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bookViews>
    <workbookView xWindow="-120" yWindow="-120" windowWidth="29040" windowHeight="15720"/>
  </bookViews>
  <sheets>
    <sheet name="Individuale" sheetId="1" r:id="rId1"/>
    <sheet name="Foglio1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8" i="1"/>
  <c r="F10" i="1"/>
  <c r="F14" i="1"/>
  <c r="F27" i="1"/>
  <c r="F25" i="1"/>
  <c r="F11" i="1"/>
  <c r="F17" i="1" l="1"/>
  <c r="F21" i="1"/>
  <c r="F9" i="1"/>
  <c r="F7" i="1"/>
  <c r="F12" i="1"/>
  <c r="E31" i="1" l="1"/>
  <c r="F31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22" i="1"/>
  <c r="F22" i="1"/>
  <c r="E54" i="1"/>
  <c r="F54" i="1"/>
  <c r="E36" i="1"/>
  <c r="F36" i="1"/>
  <c r="E37" i="1"/>
  <c r="F37" i="1"/>
  <c r="E38" i="1"/>
  <c r="F38" i="1"/>
  <c r="E40" i="1"/>
  <c r="F40" i="1"/>
  <c r="E43" i="1"/>
  <c r="F43" i="1"/>
  <c r="E55" i="1"/>
  <c r="F55" i="1"/>
  <c r="E56" i="1"/>
  <c r="F56" i="1"/>
  <c r="E34" i="1"/>
  <c r="F34" i="1"/>
  <c r="E26" i="1"/>
  <c r="F26" i="1"/>
  <c r="E15" i="1"/>
  <c r="F15" i="1"/>
  <c r="E16" i="1"/>
  <c r="F16" i="1"/>
  <c r="E41" i="1"/>
  <c r="F41" i="1"/>
  <c r="E57" i="1"/>
  <c r="F57" i="1"/>
  <c r="E39" i="1"/>
  <c r="F39" i="1"/>
  <c r="E58" i="1"/>
  <c r="F58" i="1"/>
  <c r="E59" i="1"/>
  <c r="F59" i="1"/>
  <c r="E32" i="1"/>
  <c r="F32" i="1"/>
  <c r="E60" i="1"/>
  <c r="F60" i="1"/>
  <c r="E19" i="1"/>
  <c r="F19" i="1"/>
  <c r="E23" i="1"/>
  <c r="F23" i="1"/>
  <c r="E61" i="1"/>
  <c r="F61" i="1"/>
  <c r="E30" i="1"/>
  <c r="F30" i="1"/>
  <c r="E62" i="1"/>
  <c r="F62" i="1"/>
  <c r="E13" i="1"/>
  <c r="F13" i="1"/>
  <c r="E63" i="1"/>
  <c r="F63" i="1"/>
  <c r="E64" i="1"/>
  <c r="F64" i="1"/>
  <c r="E18" i="1"/>
  <c r="F18" i="1"/>
  <c r="E42" i="1"/>
  <c r="F42" i="1"/>
  <c r="E65" i="1"/>
  <c r="F65" i="1"/>
  <c r="E66" i="1"/>
  <c r="F66" i="1"/>
  <c r="E33" i="1"/>
  <c r="F33" i="1"/>
  <c r="E6" i="1"/>
  <c r="F6" i="1"/>
  <c r="E24" i="1"/>
  <c r="F24" i="1"/>
  <c r="E35" i="1"/>
  <c r="F35" i="1"/>
  <c r="E20" i="1"/>
  <c r="F20" i="1"/>
  <c r="E28" i="1"/>
  <c r="F28" i="1"/>
  <c r="E67" i="1"/>
  <c r="F67" i="1"/>
  <c r="E44" i="1"/>
  <c r="F44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</calcChain>
</file>

<file path=xl/sharedStrings.xml><?xml version="1.0" encoding="utf-8"?>
<sst xmlns="http://schemas.openxmlformats.org/spreadsheetml/2006/main" count="131" uniqueCount="91">
  <si>
    <t>Società</t>
  </si>
  <si>
    <t>Prov</t>
  </si>
  <si>
    <t>CH</t>
  </si>
  <si>
    <t>SA</t>
  </si>
  <si>
    <t>RA</t>
  </si>
  <si>
    <t>TOT</t>
  </si>
  <si>
    <t>Pos</t>
  </si>
  <si>
    <t>GE</t>
  </si>
  <si>
    <t>N. 
Gare</t>
  </si>
  <si>
    <t>LIGURIA</t>
  </si>
  <si>
    <t>GR</t>
  </si>
  <si>
    <t>CAMPANIA</t>
  </si>
  <si>
    <t>RG</t>
  </si>
  <si>
    <t>SV</t>
  </si>
  <si>
    <t>NA</t>
  </si>
  <si>
    <t>LI</t>
  </si>
  <si>
    <t>RM</t>
  </si>
  <si>
    <t>PA</t>
  </si>
  <si>
    <t>Trofeo Nessun Dorma</t>
  </si>
  <si>
    <t>LAZIO</t>
  </si>
  <si>
    <t>LNI COGOLETO</t>
  </si>
  <si>
    <t>FG</t>
  </si>
  <si>
    <t>LE</t>
  </si>
  <si>
    <t>MARLIN CLUB PALERMO</t>
  </si>
  <si>
    <t>KINETIC ABRUZZO A.S.D.</t>
  </si>
  <si>
    <t>TOSCANA</t>
  </si>
  <si>
    <t>AMO D'ORO SPSD</t>
  </si>
  <si>
    <t>LNI POZZUOLI ASD</t>
  </si>
  <si>
    <t>TO</t>
  </si>
  <si>
    <t>VE</t>
  </si>
  <si>
    <t>ASD PALMARESE</t>
  </si>
  <si>
    <t>BA</t>
  </si>
  <si>
    <t>SPS ARECHI SALERNO</t>
  </si>
  <si>
    <t>CANNISTI SMAL'S</t>
  </si>
  <si>
    <t>G.P.S. LO SQUALO A.S.D.</t>
  </si>
  <si>
    <t>Trofeo 
LNI Cogoleto</t>
  </si>
  <si>
    <t>Memorial Giorgio Gorziglia</t>
  </si>
  <si>
    <t>Trofeo 
Katia Visora</t>
  </si>
  <si>
    <t>Trofeo 
Città di Civitavecchia</t>
  </si>
  <si>
    <t>Trofeo Vesuvius</t>
  </si>
  <si>
    <t>Trofeo Marenostrum</t>
  </si>
  <si>
    <t>17 Trofeo Amo d'Oro</t>
  </si>
  <si>
    <t>Trofeo
Ilva</t>
  </si>
  <si>
    <t>Trofeo
Spam</t>
  </si>
  <si>
    <t>Trofeo 
Giovanni Damonte</t>
  </si>
  <si>
    <t>Trofeo
Buga D'Oro</t>
  </si>
  <si>
    <t>Trofeo
Rotary</t>
  </si>
  <si>
    <t>Trofeo 
della Città 
di Livorno</t>
  </si>
  <si>
    <t>Trofeo
Angeli Pescatori</t>
  </si>
  <si>
    <t>ABRUZZO</t>
  </si>
  <si>
    <t>Trofeo
Tornado</t>
  </si>
  <si>
    <t>Trofeo
Mausoleo CR</t>
  </si>
  <si>
    <t>ME</t>
  </si>
  <si>
    <t>CIRCOLO NAUTICO ILVA</t>
  </si>
  <si>
    <t>CSRC PORTUALI</t>
  </si>
  <si>
    <t>ASD UGES ESPERIA</t>
  </si>
  <si>
    <t>LNI GE SESTRI PONENTE ASD</t>
  </si>
  <si>
    <t>IM</t>
  </si>
  <si>
    <t>Trofeo
Mediterraneo</t>
  </si>
  <si>
    <t>SPAM SSD</t>
  </si>
  <si>
    <t>CN SAMPIERDARENESE SDP</t>
  </si>
  <si>
    <t>G.D.P. L.N.I. SPOTORNO</t>
  </si>
  <si>
    <t>NAUTICA TARGIA ASD</t>
  </si>
  <si>
    <t>SR</t>
  </si>
  <si>
    <t>VITTORIA FISHING ASD</t>
  </si>
  <si>
    <t>TEAM CAPRICE ASD</t>
  </si>
  <si>
    <t>IBLEA FISHING RAGUSA ASD</t>
  </si>
  <si>
    <t>LENZA ADRIATICA ASD</t>
  </si>
  <si>
    <t>LENZA STABIESE ASD</t>
  </si>
  <si>
    <t>MARE NOSTRUM 2011 ASD</t>
  </si>
  <si>
    <t>VIVO PER LA PESCA</t>
  </si>
  <si>
    <t>CLUB VELA LATINA DILETTANTISTICA PESCA</t>
  </si>
  <si>
    <t>APS OMBRONE</t>
  </si>
  <si>
    <t>ASD CANNA DA RIVA</t>
  </si>
  <si>
    <t>EMOZIONI BLU</t>
  </si>
  <si>
    <t>PRA' SAPELLO</t>
  </si>
  <si>
    <t>APSD SAN BENEDETTO</t>
  </si>
  <si>
    <t>TE</t>
  </si>
  <si>
    <t>CLUB PESCA CERVIA</t>
  </si>
  <si>
    <t>TORNADO ASD</t>
  </si>
  <si>
    <t>FOVEA FISHING CLUB</t>
  </si>
  <si>
    <t>LENZA SALENTINA ASD</t>
  </si>
  <si>
    <t>FISHING TROPHY SANREMO</t>
  </si>
  <si>
    <t>MULTEDO CPSD</t>
  </si>
  <si>
    <t xml:space="preserve"> ASD CIRCOLO DELLA PESCA LIVORNO</t>
  </si>
  <si>
    <t xml:space="preserve">MUTTLEY TEAM A.S.D. </t>
  </si>
  <si>
    <t>TEAM BLUE MARLIN ROMA GGIANTY</t>
  </si>
  <si>
    <t xml:space="preserve">LA MESTRINA A.S.D. </t>
  </si>
  <si>
    <t xml:space="preserve">COPPA ITALIA PER SQUADRE DI SOCIETA' </t>
  </si>
  <si>
    <t>DI PESCA CON CANNA DA RIVA 2025</t>
  </si>
  <si>
    <t>classifica provvisoria fino al 22 ottobre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</si>
</sst>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/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medium">
        <color theme="3" tint="-0.249977111117893"/>
      </right>
      <top/>
      <bottom/>
      <diagonal/>
    </border>
    <border>
      <left style="medium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3" tint="-0.249977111117893"/>
      </right>
      <top style="medium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 style="thin">
        <color theme="3" tint="-0.249977111117893"/>
      </right>
      <top/>
      <bottom style="medium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/>
      <top/>
      <bottom style="thin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/>
      <bottom/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1" tint="4.9989318521683403E-2"/>
      </bottom>
      <diagonal/>
    </border>
    <border>
      <left/>
      <right style="thin">
        <color theme="3" tint="-0.249977111117893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3" tint="-0.249977111117893"/>
      </right>
      <top style="thin">
        <color theme="1" tint="4.9989318521683403E-2"/>
      </top>
      <bottom/>
      <diagonal/>
    </border>
    <border>
      <left style="thin">
        <color indexed="64"/>
      </left>
      <right style="thin">
        <color indexed="64"/>
      </right>
      <top style="thin">
        <color theme="3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 tint="-0.249977111117893"/>
      </bottom>
      <diagonal/>
    </border>
    <border>
      <left style="thin">
        <color indexed="64"/>
      </left>
      <right style="medium">
        <color indexed="64"/>
      </right>
      <top style="thin">
        <color theme="3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249977111117893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499984740745262"/>
      </right>
      <top style="medium">
        <color theme="3" tint="-0.249977111117893"/>
      </top>
      <bottom style="thin">
        <color theme="3" tint="-0.249977111117893"/>
      </bottom>
      <diagonal/>
    </border>
    <border>
      <left style="thin">
        <color theme="3" tint="-0.499984740745262"/>
      </left>
      <right/>
      <top style="medium">
        <color theme="3" tint="-0.249977111117893"/>
      </top>
      <bottom style="thin">
        <color theme="3" tint="-0.249977111117893"/>
      </bottom>
      <diagonal/>
    </border>
    <border>
      <left/>
      <right/>
      <top style="medium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 style="medium">
        <color indexed="64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8" fillId="0" borderId="0" xfId="0" applyFont="1" applyProtection="1">
      <protection locked="0"/>
    </xf>
    <xf numFmtId="0" fontId="12" fillId="0" borderId="0" xfId="0" applyFont="1"/>
    <xf numFmtId="0" fontId="13" fillId="0" borderId="0" xfId="0" applyFont="1"/>
    <xf numFmtId="0" fontId="12" fillId="0" borderId="1" xfId="0" applyFont="1" applyBorder="1" applyAlignment="1">
      <alignment horizontal="center" vertical="center"/>
    </xf>
    <xf numFmtId="0" fontId="9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8" fillId="0" borderId="0" xfId="0" applyFont="1"/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4" fontId="12" fillId="0" borderId="20" xfId="0" applyNumberFormat="1" applyFont="1" applyBorder="1"/>
    <xf numFmtId="4" fontId="12" fillId="0" borderId="21" xfId="0" applyNumberFormat="1" applyFont="1" applyBorder="1"/>
    <xf numFmtId="0" fontId="12" fillId="0" borderId="8" xfId="0" applyFont="1" applyBorder="1" applyAlignment="1">
      <alignment horizontal="center" vertical="center"/>
    </xf>
    <xf numFmtId="0" fontId="11" fillId="0" borderId="25" xfId="0" applyFont="1" applyBorder="1" applyAlignment="1" applyProtection="1">
      <alignment horizontal="center" vertical="center"/>
      <protection locked="0"/>
    </xf>
    <xf numFmtId="3" fontId="19" fillId="0" borderId="17" xfId="0" applyNumberFormat="1" applyFont="1" applyBorder="1" applyAlignment="1" applyProtection="1">
      <alignment horizontal="center" vertical="center"/>
      <protection locked="0"/>
    </xf>
    <xf numFmtId="2" fontId="12" fillId="0" borderId="21" xfId="0" applyNumberFormat="1" applyFont="1" applyBorder="1"/>
    <xf numFmtId="2" fontId="12" fillId="0" borderId="19" xfId="0" applyNumberFormat="1" applyFont="1" applyBorder="1"/>
    <xf numFmtId="2" fontId="12" fillId="0" borderId="20" xfId="0" applyNumberFormat="1" applyFont="1" applyBorder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1" fillId="0" borderId="27" xfId="0" applyFon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/>
      <protection locked="0"/>
    </xf>
    <xf numFmtId="0" fontId="18" fillId="3" borderId="31" xfId="0" applyFont="1" applyFill="1" applyBorder="1" applyAlignment="1">
      <alignment horizontal="center" vertical="center"/>
    </xf>
    <xf numFmtId="2" fontId="12" fillId="3" borderId="29" xfId="0" applyNumberFormat="1" applyFont="1" applyFill="1" applyBorder="1"/>
    <xf numFmtId="0" fontId="0" fillId="3" borderId="29" xfId="0" applyFill="1" applyBorder="1"/>
    <xf numFmtId="4" fontId="4" fillId="4" borderId="30" xfId="0" applyNumberFormat="1" applyFont="1" applyFill="1" applyBorder="1" applyAlignment="1">
      <alignment horizontal="center" vertical="center"/>
    </xf>
    <xf numFmtId="0" fontId="20" fillId="3" borderId="39" xfId="0" applyFont="1" applyFill="1" applyBorder="1" applyAlignment="1">
      <alignment horizontal="center" vertical="center" wrapText="1"/>
    </xf>
    <xf numFmtId="14" fontId="6" fillId="3" borderId="36" xfId="0" applyNumberFormat="1" applyFont="1" applyFill="1" applyBorder="1" applyAlignment="1">
      <alignment horizontal="center" vertical="center" wrapText="1"/>
    </xf>
    <xf numFmtId="2" fontId="12" fillId="3" borderId="0" xfId="0" applyNumberFormat="1" applyFont="1" applyFill="1" applyBorder="1"/>
    <xf numFmtId="4" fontId="12" fillId="0" borderId="19" xfId="0" applyNumberFormat="1" applyFont="1" applyBorder="1"/>
    <xf numFmtId="2" fontId="12" fillId="0" borderId="29" xfId="0" applyNumberFormat="1" applyFont="1" applyFill="1" applyBorder="1"/>
    <xf numFmtId="0" fontId="11" fillId="0" borderId="25" xfId="0" applyFont="1" applyFill="1" applyBorder="1" applyAlignment="1" applyProtection="1">
      <alignment horizontal="center" vertical="center"/>
      <protection locked="0"/>
    </xf>
    <xf numFmtId="2" fontId="12" fillId="0" borderId="0" xfId="0" applyNumberFormat="1" applyFont="1" applyFill="1" applyBorder="1"/>
    <xf numFmtId="0" fontId="12" fillId="0" borderId="3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0" fillId="0" borderId="0" xfId="0" applyFill="1"/>
    <xf numFmtId="0" fontId="18" fillId="0" borderId="31" xfId="0" applyFont="1" applyFill="1" applyBorder="1" applyAlignment="1">
      <alignment horizontal="center" vertical="center"/>
    </xf>
    <xf numFmtId="0" fontId="20" fillId="0" borderId="39" xfId="0" applyFont="1" applyFill="1" applyBorder="1" applyAlignment="1">
      <alignment horizontal="center" vertical="center" wrapText="1"/>
    </xf>
    <xf numFmtId="14" fontId="6" fillId="0" borderId="36" xfId="0" applyNumberFormat="1" applyFont="1" applyFill="1" applyBorder="1" applyAlignment="1">
      <alignment horizontal="center" vertical="center" wrapText="1"/>
    </xf>
    <xf numFmtId="0" fontId="0" fillId="0" borderId="29" xfId="0" applyFill="1" applyBorder="1"/>
    <xf numFmtId="0" fontId="0" fillId="3" borderId="0" xfId="0" applyFill="1"/>
    <xf numFmtId="0" fontId="6" fillId="0" borderId="3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14" fillId="0" borderId="1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23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0" fontId="11" fillId="0" borderId="27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/>
      <protection locked="0"/>
    </xf>
    <xf numFmtId="2" fontId="12" fillId="2" borderId="29" xfId="0" applyNumberFormat="1" applyFont="1" applyFill="1" applyBorder="1"/>
    <xf numFmtId="0" fontId="20" fillId="0" borderId="37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 wrapText="1"/>
    </xf>
    <xf numFmtId="2" fontId="12" fillId="2" borderId="0" xfId="0" applyNumberFormat="1" applyFont="1" applyFill="1" applyBorder="1"/>
    <xf numFmtId="0" fontId="2" fillId="3" borderId="35" xfId="0" applyFont="1" applyFill="1" applyBorder="1" applyAlignment="1">
      <alignment horizontal="center"/>
    </xf>
    <xf numFmtId="2" fontId="12" fillId="2" borderId="40" xfId="0" applyNumberFormat="1" applyFont="1" applyFill="1" applyBorder="1"/>
    <xf numFmtId="2" fontId="12" fillId="3" borderId="41" xfId="0" applyNumberFormat="1" applyFont="1" applyFill="1" applyBorder="1"/>
    <xf numFmtId="2" fontId="12" fillId="0" borderId="41" xfId="0" applyNumberFormat="1" applyFont="1" applyFill="1" applyBorder="1"/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>
      <alignment horizontal="center"/>
    </xf>
    <xf numFmtId="0" fontId="23" fillId="0" borderId="4" xfId="0" applyFont="1" applyBorder="1" applyAlignment="1">
      <alignment horizontal="center"/>
    </xf>
    <xf numFmtId="0" fontId="21" fillId="2" borderId="3" xfId="0" applyFont="1" applyFill="1" applyBorder="1" applyAlignment="1">
      <alignment horizontal="center" vertical="center"/>
    </xf>
    <xf numFmtId="0" fontId="22" fillId="2" borderId="7" xfId="0" applyFont="1" applyFill="1" applyBorder="1" applyAlignment="1" applyProtection="1">
      <alignment horizontal="left" vertical="center"/>
      <protection locked="0"/>
    </xf>
    <xf numFmtId="0" fontId="22" fillId="2" borderId="25" xfId="0" applyFont="1" applyFill="1" applyBorder="1" applyAlignment="1" applyProtection="1">
      <alignment horizontal="center" vertical="center"/>
      <protection locked="0"/>
    </xf>
    <xf numFmtId="0" fontId="22" fillId="2" borderId="23" xfId="0" applyFont="1" applyFill="1" applyBorder="1" applyAlignment="1" applyProtection="1">
      <alignment horizontal="left" vertical="center"/>
      <protection locked="0"/>
    </xf>
  </cellXfs>
  <cellStyles count="2">
    <cellStyle name="Normale" xfId="0" builtinId="0"/>
    <cellStyle name="Normale 2" xfId="1"/>
  </cellStyles>
  <dxfs count="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A71"/>
      <color rgb="FFFF5B5B"/>
      <color rgb="FFEECF16"/>
      <color rgb="FFFF0000"/>
      <color rgb="FFFFCCFF"/>
      <color rgb="FFFF66FF"/>
      <color rgb="FF338F99"/>
      <color rgb="FFF5F8EE"/>
      <color rgb="FFEFECF4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52915</xdr:rowOff>
    </xdr:from>
    <xdr:to>
      <xdr:col>2</xdr:col>
      <xdr:colOff>485853</xdr:colOff>
      <xdr:row>2</xdr:row>
      <xdr:rowOff>219075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2915"/>
          <a:ext cx="918321" cy="872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0"/>
  <sheetViews>
    <sheetView showGridLines="0" tabSelected="1" zoomScale="85" zoomScaleNormal="85" workbookViewId="0">
      <pane xSplit="6" ySplit="5" topLeftCell="G6" activePane="bottomRight" state="frozen"/>
      <selection pane="topRight" activeCell="I1" sqref="I1"/>
      <selection pane="bottomLeft" activeCell="A6" sqref="A6"/>
      <selection pane="bottomRight" activeCell="C3" sqref="C3:D3"/>
    </sheetView>
  </sheetViews>
  <sheetFormatPr defaultRowHeight="15" x14ac:dyDescent="0.25"/>
  <cols>
    <col min="1" max="1" width="3.28515625" style="12" customWidth="1"/>
    <col min="2" max="2" width="4.85546875" style="6" customWidth="1"/>
    <col min="3" max="3" width="36.28515625" customWidth="1"/>
    <col min="4" max="4" width="5.42578125" customWidth="1"/>
    <col min="5" max="5" width="9.85546875" style="4" customWidth="1"/>
    <col min="6" max="6" width="13.5703125" customWidth="1"/>
    <col min="7" max="16" width="11.7109375" style="53" customWidth="1"/>
    <col min="17" max="18" width="13" style="58" customWidth="1"/>
    <col min="19" max="19" width="12.5703125" style="53" customWidth="1"/>
    <col min="20" max="20" width="11.7109375" style="53" customWidth="1"/>
    <col min="21" max="22" width="11.7109375" style="58" customWidth="1"/>
    <col min="23" max="23" width="11.7109375" style="53" customWidth="1"/>
    <col min="24" max="24" width="13" style="53" customWidth="1"/>
    <col min="25" max="25" width="11.140625" style="58" customWidth="1"/>
    <col min="26" max="26" width="14.42578125" hidden="1" customWidth="1"/>
  </cols>
  <sheetData>
    <row r="1" spans="1:26" ht="40.5" customHeight="1" thickBot="1" x14ac:dyDescent="0.3">
      <c r="A1" s="5"/>
      <c r="C1" s="85" t="s">
        <v>88</v>
      </c>
      <c r="D1" s="85"/>
      <c r="E1" s="85"/>
      <c r="F1" s="85"/>
      <c r="Q1" s="53"/>
      <c r="R1" s="53"/>
      <c r="U1" s="53"/>
      <c r="V1" s="53"/>
      <c r="Y1" s="53"/>
    </row>
    <row r="2" spans="1:26" s="3" customFormat="1" ht="15" customHeight="1" x14ac:dyDescent="0.3">
      <c r="A2" s="9"/>
      <c r="B2" s="7"/>
      <c r="C2" s="86" t="s">
        <v>89</v>
      </c>
      <c r="D2" s="86"/>
      <c r="E2" s="86"/>
      <c r="F2" s="87"/>
      <c r="G2" s="60" t="s">
        <v>9</v>
      </c>
      <c r="H2" s="60"/>
      <c r="I2" s="60"/>
      <c r="J2" s="59"/>
      <c r="K2" s="59"/>
      <c r="L2" s="59"/>
      <c r="M2" s="59"/>
      <c r="N2" s="59"/>
      <c r="O2" s="59"/>
      <c r="P2" s="59"/>
      <c r="Q2" s="61" t="s">
        <v>25</v>
      </c>
      <c r="R2" s="62"/>
      <c r="S2" s="59" t="s">
        <v>19</v>
      </c>
      <c r="T2" s="59"/>
      <c r="U2" s="61" t="s">
        <v>49</v>
      </c>
      <c r="V2" s="62"/>
      <c r="W2" s="59" t="s">
        <v>11</v>
      </c>
      <c r="X2" s="59"/>
      <c r="Y2" s="81"/>
      <c r="Z2" s="16"/>
    </row>
    <row r="3" spans="1:26" s="1" customFormat="1" ht="37.5" customHeight="1" thickBot="1" x14ac:dyDescent="0.3">
      <c r="A3" s="10"/>
      <c r="B3" s="8"/>
      <c r="C3" s="67" t="s">
        <v>90</v>
      </c>
      <c r="D3" s="67"/>
      <c r="E3" s="8"/>
      <c r="F3" s="28"/>
      <c r="G3" s="54" t="s">
        <v>7</v>
      </c>
      <c r="H3" s="54" t="s">
        <v>7</v>
      </c>
      <c r="I3" s="54" t="s">
        <v>7</v>
      </c>
      <c r="J3" s="54" t="s">
        <v>7</v>
      </c>
      <c r="K3" s="54" t="s">
        <v>7</v>
      </c>
      <c r="L3" s="54" t="s">
        <v>7</v>
      </c>
      <c r="M3" s="54" t="s">
        <v>7</v>
      </c>
      <c r="N3" s="54" t="s">
        <v>7</v>
      </c>
      <c r="O3" s="54" t="s">
        <v>7</v>
      </c>
      <c r="P3" s="54" t="s">
        <v>13</v>
      </c>
      <c r="Q3" s="39" t="s">
        <v>10</v>
      </c>
      <c r="R3" s="39" t="s">
        <v>15</v>
      </c>
      <c r="S3" s="54" t="s">
        <v>16</v>
      </c>
      <c r="T3" s="54" t="s">
        <v>16</v>
      </c>
      <c r="U3" s="39" t="s">
        <v>2</v>
      </c>
      <c r="V3" s="39" t="s">
        <v>2</v>
      </c>
      <c r="W3" s="54" t="s">
        <v>14</v>
      </c>
      <c r="X3" s="54" t="s">
        <v>14</v>
      </c>
      <c r="Y3" s="39" t="s">
        <v>12</v>
      </c>
      <c r="Z3" s="17"/>
    </row>
    <row r="4" spans="1:26" s="2" customFormat="1" ht="42.75" customHeight="1" thickBot="1" x14ac:dyDescent="0.3">
      <c r="A4" s="11"/>
      <c r="B4" s="68" t="s">
        <v>6</v>
      </c>
      <c r="C4" s="70" t="s">
        <v>0</v>
      </c>
      <c r="D4" s="70" t="s">
        <v>1</v>
      </c>
      <c r="E4" s="63" t="s">
        <v>8</v>
      </c>
      <c r="F4" s="65" t="s">
        <v>5</v>
      </c>
      <c r="G4" s="78" t="s">
        <v>42</v>
      </c>
      <c r="H4" s="79" t="s">
        <v>35</v>
      </c>
      <c r="I4" s="78" t="s">
        <v>43</v>
      </c>
      <c r="J4" s="55" t="s">
        <v>36</v>
      </c>
      <c r="K4" s="55" t="s">
        <v>44</v>
      </c>
      <c r="L4" s="55" t="s">
        <v>45</v>
      </c>
      <c r="M4" s="55" t="s">
        <v>18</v>
      </c>
      <c r="N4" s="55" t="s">
        <v>37</v>
      </c>
      <c r="O4" s="78" t="s">
        <v>42</v>
      </c>
      <c r="P4" s="55" t="s">
        <v>41</v>
      </c>
      <c r="Q4" s="43" t="s">
        <v>46</v>
      </c>
      <c r="R4" s="43" t="s">
        <v>47</v>
      </c>
      <c r="S4" s="55" t="s">
        <v>38</v>
      </c>
      <c r="T4" s="55" t="s">
        <v>48</v>
      </c>
      <c r="U4" s="43" t="s">
        <v>50</v>
      </c>
      <c r="V4" s="43" t="s">
        <v>51</v>
      </c>
      <c r="W4" s="55" t="s">
        <v>39</v>
      </c>
      <c r="X4" s="55" t="s">
        <v>40</v>
      </c>
      <c r="Y4" s="43" t="s">
        <v>58</v>
      </c>
      <c r="Z4" s="18"/>
    </row>
    <row r="5" spans="1:26" s="14" customFormat="1" ht="15" customHeight="1" thickBot="1" x14ac:dyDescent="0.3">
      <c r="A5" s="13"/>
      <c r="B5" s="69"/>
      <c r="C5" s="71"/>
      <c r="D5" s="71"/>
      <c r="E5" s="64"/>
      <c r="F5" s="66"/>
      <c r="G5" s="56">
        <v>45557</v>
      </c>
      <c r="H5" s="56">
        <v>45571</v>
      </c>
      <c r="I5" s="56">
        <v>45585</v>
      </c>
      <c r="J5" s="56">
        <v>45613</v>
      </c>
      <c r="K5" s="56">
        <v>45746</v>
      </c>
      <c r="L5" s="56">
        <v>45753</v>
      </c>
      <c r="M5" s="56">
        <v>45857</v>
      </c>
      <c r="N5" s="56">
        <v>45865</v>
      </c>
      <c r="O5" s="56">
        <v>45907</v>
      </c>
      <c r="P5" s="56">
        <v>45620</v>
      </c>
      <c r="Q5" s="44">
        <v>45753</v>
      </c>
      <c r="R5" s="44">
        <v>45837</v>
      </c>
      <c r="S5" s="56">
        <v>45760</v>
      </c>
      <c r="T5" s="56">
        <v>45788</v>
      </c>
      <c r="U5" s="44">
        <v>45858</v>
      </c>
      <c r="V5" s="44">
        <v>45872</v>
      </c>
      <c r="W5" s="56">
        <v>45746</v>
      </c>
      <c r="X5" s="56">
        <v>45823</v>
      </c>
      <c r="Y5" s="44">
        <v>45641</v>
      </c>
      <c r="Z5" s="19"/>
    </row>
    <row r="6" spans="1:26" x14ac:dyDescent="0.25">
      <c r="B6" s="88">
        <v>1</v>
      </c>
      <c r="C6" s="89" t="s">
        <v>78</v>
      </c>
      <c r="D6" s="90" t="s">
        <v>4</v>
      </c>
      <c r="E6" s="24">
        <f>COUNT(G6:Y6)</f>
        <v>3</v>
      </c>
      <c r="F6" s="42">
        <f>SUM(G6:Y6)</f>
        <v>268.61250000000001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5"/>
      <c r="R6" s="40"/>
      <c r="S6" s="77">
        <v>125.4</v>
      </c>
      <c r="T6" s="47"/>
      <c r="U6" s="77">
        <v>50.400000000000006</v>
      </c>
      <c r="V6" s="80">
        <v>92.812500000000014</v>
      </c>
      <c r="W6" s="47"/>
      <c r="X6" s="47"/>
      <c r="Y6" s="40"/>
      <c r="Z6" s="20"/>
    </row>
    <row r="7" spans="1:26" x14ac:dyDescent="0.25">
      <c r="B7" s="88">
        <v>2</v>
      </c>
      <c r="C7" s="89" t="s">
        <v>56</v>
      </c>
      <c r="D7" s="90" t="s">
        <v>7</v>
      </c>
      <c r="E7" s="24">
        <v>3</v>
      </c>
      <c r="F7" s="42">
        <f>J7+O7+T7</f>
        <v>205.078125</v>
      </c>
      <c r="G7" s="47">
        <v>20.212500000000002</v>
      </c>
      <c r="H7" s="47">
        <v>25.59375</v>
      </c>
      <c r="I7" s="47">
        <v>25.265625000000004</v>
      </c>
      <c r="J7" s="77">
        <v>63</v>
      </c>
      <c r="K7" s="47">
        <v>18.375</v>
      </c>
      <c r="L7" s="47">
        <v>17.5</v>
      </c>
      <c r="M7" s="47">
        <v>22.5</v>
      </c>
      <c r="N7" s="47">
        <v>42</v>
      </c>
      <c r="O7" s="77">
        <v>55.453125000000007</v>
      </c>
      <c r="P7" s="47">
        <v>23.625</v>
      </c>
      <c r="Q7" s="40"/>
      <c r="R7" s="40">
        <v>25.59375</v>
      </c>
      <c r="S7" s="47"/>
      <c r="T7" s="80">
        <v>86.625000000000014</v>
      </c>
      <c r="U7" s="40"/>
      <c r="V7" s="40"/>
      <c r="W7" s="49"/>
      <c r="X7" s="47"/>
      <c r="Y7" s="40"/>
      <c r="Z7" s="20"/>
    </row>
    <row r="8" spans="1:26" x14ac:dyDescent="0.25">
      <c r="B8" s="88">
        <v>3</v>
      </c>
      <c r="C8" s="91" t="s">
        <v>74</v>
      </c>
      <c r="D8" s="90" t="s">
        <v>14</v>
      </c>
      <c r="E8" s="24">
        <v>3</v>
      </c>
      <c r="F8" s="42">
        <f>S8+V8+W8</f>
        <v>201.48750000000001</v>
      </c>
      <c r="G8" s="47"/>
      <c r="H8" s="47"/>
      <c r="I8" s="49"/>
      <c r="J8" s="47"/>
      <c r="K8" s="47"/>
      <c r="L8" s="47"/>
      <c r="M8" s="47"/>
      <c r="N8" s="47"/>
      <c r="O8" s="47"/>
      <c r="P8" s="47"/>
      <c r="Q8" s="40"/>
      <c r="R8" s="40"/>
      <c r="S8" s="77">
        <v>63.525000000000006</v>
      </c>
      <c r="T8" s="47"/>
      <c r="U8" s="40"/>
      <c r="V8" s="77">
        <v>69.712500000000006</v>
      </c>
      <c r="W8" s="77">
        <v>68.25</v>
      </c>
      <c r="X8" s="47">
        <v>21</v>
      </c>
      <c r="Y8" s="40"/>
      <c r="Z8" s="25"/>
    </row>
    <row r="9" spans="1:26" x14ac:dyDescent="0.25">
      <c r="B9" s="29">
        <v>4</v>
      </c>
      <c r="C9" s="74" t="s">
        <v>20</v>
      </c>
      <c r="D9" s="23" t="s">
        <v>7</v>
      </c>
      <c r="E9" s="24">
        <v>3</v>
      </c>
      <c r="F9" s="42">
        <f>I9+O9+T9</f>
        <v>184.125</v>
      </c>
      <c r="G9" s="47">
        <v>50.400000000000006</v>
      </c>
      <c r="H9" s="47">
        <v>32.15625</v>
      </c>
      <c r="I9" s="77">
        <v>63.000000000000007</v>
      </c>
      <c r="J9" s="47">
        <v>53.15625</v>
      </c>
      <c r="K9" s="47">
        <v>24.609375</v>
      </c>
      <c r="L9" s="47"/>
      <c r="M9" s="47">
        <v>28</v>
      </c>
      <c r="N9" s="47">
        <v>35.4375</v>
      </c>
      <c r="O9" s="77">
        <v>84</v>
      </c>
      <c r="P9" s="47">
        <v>31.5</v>
      </c>
      <c r="Q9" s="40"/>
      <c r="R9" s="40"/>
      <c r="S9" s="47"/>
      <c r="T9" s="77">
        <v>37.125000000000007</v>
      </c>
      <c r="U9" s="40"/>
      <c r="V9" s="40"/>
      <c r="W9" s="49"/>
      <c r="X9" s="47"/>
      <c r="Y9" s="40"/>
      <c r="Z9" s="26"/>
    </row>
    <row r="10" spans="1:26" x14ac:dyDescent="0.25">
      <c r="B10" s="29">
        <v>5</v>
      </c>
      <c r="C10" s="75" t="s">
        <v>73</v>
      </c>
      <c r="D10" s="48" t="s">
        <v>16</v>
      </c>
      <c r="E10" s="24">
        <v>3</v>
      </c>
      <c r="F10" s="42">
        <f>S10+T10+V10</f>
        <v>181.08750000000001</v>
      </c>
      <c r="G10" s="47"/>
      <c r="H10" s="47"/>
      <c r="I10" s="47"/>
      <c r="J10" s="47"/>
      <c r="K10" s="47"/>
      <c r="L10" s="47"/>
      <c r="M10" s="47"/>
      <c r="N10" s="49"/>
      <c r="O10" s="47"/>
      <c r="P10" s="47"/>
      <c r="Q10" s="40">
        <v>5.5125000000000002</v>
      </c>
      <c r="R10" s="40"/>
      <c r="S10" s="77">
        <v>85.800000000000011</v>
      </c>
      <c r="T10" s="77">
        <v>75.075000000000003</v>
      </c>
      <c r="U10" s="40"/>
      <c r="V10" s="77">
        <v>20.212500000000002</v>
      </c>
      <c r="W10" s="47"/>
      <c r="X10" s="47"/>
      <c r="Y10" s="40"/>
      <c r="Z10" s="27"/>
    </row>
    <row r="11" spans="1:26" x14ac:dyDescent="0.25">
      <c r="B11" s="29">
        <v>6</v>
      </c>
      <c r="C11" s="72" t="s">
        <v>72</v>
      </c>
      <c r="D11" s="23" t="s">
        <v>10</v>
      </c>
      <c r="E11" s="24">
        <v>3</v>
      </c>
      <c r="F11" s="42">
        <f>S11+U11+V11</f>
        <v>167.55</v>
      </c>
      <c r="G11" s="47"/>
      <c r="H11" s="47"/>
      <c r="I11" s="47"/>
      <c r="J11" s="47"/>
      <c r="K11" s="47"/>
      <c r="L11" s="47"/>
      <c r="M11" s="47"/>
      <c r="N11" s="47"/>
      <c r="O11" s="49"/>
      <c r="P11" s="47"/>
      <c r="Q11" s="40">
        <v>11.8125</v>
      </c>
      <c r="R11" s="40">
        <v>7.875</v>
      </c>
      <c r="S11" s="77">
        <v>53.625</v>
      </c>
      <c r="T11" s="47">
        <v>23.1</v>
      </c>
      <c r="U11" s="77">
        <v>33.075000000000003</v>
      </c>
      <c r="V11" s="77">
        <v>80.850000000000009</v>
      </c>
      <c r="W11" s="47"/>
      <c r="X11" s="47"/>
      <c r="Y11" s="40"/>
      <c r="Z11" s="27"/>
    </row>
    <row r="12" spans="1:26" x14ac:dyDescent="0.25">
      <c r="B12" s="29">
        <v>7</v>
      </c>
      <c r="C12" s="72" t="s">
        <v>26</v>
      </c>
      <c r="D12" s="23" t="s">
        <v>28</v>
      </c>
      <c r="E12" s="24">
        <v>3</v>
      </c>
      <c r="F12" s="42">
        <f>H12+I12+J12</f>
        <v>137.28749999999999</v>
      </c>
      <c r="G12" s="47">
        <v>36.75</v>
      </c>
      <c r="H12" s="77">
        <v>47.250000000000007</v>
      </c>
      <c r="I12" s="77">
        <v>45.9375</v>
      </c>
      <c r="J12" s="77">
        <v>44.1</v>
      </c>
      <c r="K12" s="47">
        <v>31.500000000000004</v>
      </c>
      <c r="L12" s="47">
        <v>30</v>
      </c>
      <c r="M12" s="47">
        <v>5.5</v>
      </c>
      <c r="N12" s="47">
        <v>7.0875000000000004</v>
      </c>
      <c r="O12" s="47">
        <v>21</v>
      </c>
      <c r="P12" s="47">
        <v>16.537500000000001</v>
      </c>
      <c r="Q12" s="40"/>
      <c r="R12" s="40"/>
      <c r="S12" s="47">
        <v>1.6500000000000001</v>
      </c>
      <c r="T12" s="47">
        <v>17.325000000000003</v>
      </c>
      <c r="U12" s="45"/>
      <c r="V12" s="40"/>
      <c r="W12" s="47"/>
      <c r="X12" s="47"/>
      <c r="Y12" s="40"/>
      <c r="Z12" s="27"/>
    </row>
    <row r="13" spans="1:26" x14ac:dyDescent="0.25">
      <c r="B13" s="29">
        <v>8</v>
      </c>
      <c r="C13" s="75" t="s">
        <v>84</v>
      </c>
      <c r="D13" s="35" t="s">
        <v>15</v>
      </c>
      <c r="E13" s="24">
        <f>COUNT(G13:Y13)</f>
        <v>3</v>
      </c>
      <c r="F13" s="42">
        <f>SUM(G13:Y13)</f>
        <v>123.75000000000001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77">
        <v>18.900000000000002</v>
      </c>
      <c r="R13" s="77">
        <v>50.400000000000006</v>
      </c>
      <c r="S13" s="47"/>
      <c r="T13" s="80">
        <v>54.45</v>
      </c>
      <c r="U13" s="40"/>
      <c r="V13" s="45"/>
      <c r="W13" s="47"/>
      <c r="X13" s="47"/>
      <c r="Y13" s="40"/>
      <c r="Z13" s="25"/>
    </row>
    <row r="14" spans="1:26" x14ac:dyDescent="0.25">
      <c r="B14" s="29">
        <v>9</v>
      </c>
      <c r="C14" s="75" t="s">
        <v>54</v>
      </c>
      <c r="D14" s="35" t="s">
        <v>4</v>
      </c>
      <c r="E14" s="24">
        <v>3</v>
      </c>
      <c r="F14" s="42">
        <f>T14+U14+V14</f>
        <v>94.96875</v>
      </c>
      <c r="G14" s="47"/>
      <c r="H14" s="47"/>
      <c r="I14" s="47"/>
      <c r="J14" s="47">
        <v>6.3000000000000007</v>
      </c>
      <c r="K14" s="47"/>
      <c r="L14" s="47"/>
      <c r="M14" s="47"/>
      <c r="N14" s="47"/>
      <c r="O14" s="47"/>
      <c r="P14" s="47"/>
      <c r="Q14" s="40"/>
      <c r="R14" s="40"/>
      <c r="S14" s="47">
        <v>11.55</v>
      </c>
      <c r="T14" s="77">
        <v>12.375</v>
      </c>
      <c r="U14" s="77">
        <v>41.34375</v>
      </c>
      <c r="V14" s="77">
        <v>41.250000000000007</v>
      </c>
      <c r="W14" s="47"/>
      <c r="X14" s="47"/>
      <c r="Y14" s="40"/>
      <c r="Z14" s="25"/>
    </row>
    <row r="15" spans="1:26" x14ac:dyDescent="0.25">
      <c r="B15" s="29">
        <v>10</v>
      </c>
      <c r="C15" s="75" t="s">
        <v>27</v>
      </c>
      <c r="D15" s="35" t="s">
        <v>14</v>
      </c>
      <c r="E15" s="24">
        <f>COUNT(G15:Y15)</f>
        <v>3</v>
      </c>
      <c r="F15" s="42">
        <f>SUM(G15:Y15)</f>
        <v>86.90625</v>
      </c>
      <c r="G15" s="47"/>
      <c r="H15" s="47"/>
      <c r="I15" s="47"/>
      <c r="J15" s="47"/>
      <c r="K15" s="47"/>
      <c r="L15" s="47"/>
      <c r="M15" s="49"/>
      <c r="N15" s="47"/>
      <c r="O15" s="47"/>
      <c r="P15" s="47"/>
      <c r="Q15" s="40"/>
      <c r="R15" s="40"/>
      <c r="S15" s="77">
        <v>8.25</v>
      </c>
      <c r="T15" s="47"/>
      <c r="U15" s="40"/>
      <c r="V15" s="40"/>
      <c r="W15" s="77">
        <v>42.65625</v>
      </c>
      <c r="X15" s="77">
        <v>36</v>
      </c>
      <c r="Y15" s="40"/>
      <c r="Z15" s="25"/>
    </row>
    <row r="16" spans="1:26" x14ac:dyDescent="0.25">
      <c r="B16" s="29">
        <v>11</v>
      </c>
      <c r="C16" s="75" t="s">
        <v>69</v>
      </c>
      <c r="D16" s="35" t="s">
        <v>3</v>
      </c>
      <c r="E16" s="24">
        <f>COUNT(G16:Y16)</f>
        <v>3</v>
      </c>
      <c r="F16" s="42">
        <f>SUM(G16:Y16)</f>
        <v>57.693750000000001</v>
      </c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0"/>
      <c r="R16" s="40"/>
      <c r="S16" s="82">
        <v>6.6000000000000005</v>
      </c>
      <c r="T16" s="49"/>
      <c r="U16" s="40"/>
      <c r="V16" s="40"/>
      <c r="W16" s="77">
        <v>22.96875</v>
      </c>
      <c r="X16" s="77">
        <v>28.125</v>
      </c>
      <c r="Y16" s="40"/>
      <c r="Z16" s="25"/>
    </row>
    <row r="17" spans="1:26" x14ac:dyDescent="0.25">
      <c r="B17" s="29">
        <v>12</v>
      </c>
      <c r="C17" s="75" t="s">
        <v>60</v>
      </c>
      <c r="D17" s="35" t="s">
        <v>7</v>
      </c>
      <c r="E17" s="24">
        <v>3</v>
      </c>
      <c r="F17" s="42">
        <f>G17+H17+R17</f>
        <v>52.631250000000001</v>
      </c>
      <c r="G17" s="77">
        <v>25.200000000000003</v>
      </c>
      <c r="H17" s="77">
        <v>14.4375</v>
      </c>
      <c r="I17" s="47">
        <v>10.5</v>
      </c>
      <c r="J17" s="47"/>
      <c r="K17" s="47">
        <v>7.8750000000000009</v>
      </c>
      <c r="L17" s="47"/>
      <c r="M17" s="47"/>
      <c r="N17" s="47">
        <v>14.4375</v>
      </c>
      <c r="O17" s="47">
        <v>11.812500000000002</v>
      </c>
      <c r="P17" s="47"/>
      <c r="Q17" s="40"/>
      <c r="R17" s="77">
        <v>12.993749999999999</v>
      </c>
      <c r="S17" s="49"/>
      <c r="T17" s="47"/>
      <c r="U17" s="40"/>
      <c r="V17" s="40"/>
      <c r="W17" s="47"/>
      <c r="X17" s="47"/>
      <c r="Y17" s="40"/>
      <c r="Z17" s="25"/>
    </row>
    <row r="18" spans="1:26" x14ac:dyDescent="0.25">
      <c r="B18" s="29">
        <v>13</v>
      </c>
      <c r="C18" s="75" t="s">
        <v>24</v>
      </c>
      <c r="D18" s="35" t="s">
        <v>2</v>
      </c>
      <c r="E18" s="24">
        <f>COUNT(G18:Y18)</f>
        <v>3</v>
      </c>
      <c r="F18" s="42">
        <f>SUM(G18:Y18)</f>
        <v>47.043750000000003</v>
      </c>
      <c r="G18" s="47"/>
      <c r="H18" s="49"/>
      <c r="I18" s="47"/>
      <c r="J18" s="47"/>
      <c r="K18" s="47"/>
      <c r="L18" s="47"/>
      <c r="M18" s="47"/>
      <c r="N18" s="47"/>
      <c r="O18" s="47"/>
      <c r="P18" s="47"/>
      <c r="Q18" s="40"/>
      <c r="R18" s="40"/>
      <c r="S18" s="77">
        <v>16.5</v>
      </c>
      <c r="T18" s="47"/>
      <c r="U18" s="77">
        <v>25.59375</v>
      </c>
      <c r="V18" s="80">
        <v>4.95</v>
      </c>
      <c r="W18" s="47"/>
      <c r="X18" s="47"/>
      <c r="Y18" s="40"/>
      <c r="Z18" s="25"/>
    </row>
    <row r="19" spans="1:26" x14ac:dyDescent="0.25">
      <c r="B19" s="29">
        <v>14</v>
      </c>
      <c r="C19" s="75" t="s">
        <v>34</v>
      </c>
      <c r="D19" s="35" t="s">
        <v>29</v>
      </c>
      <c r="E19" s="24">
        <f>COUNT(G19:Y19)</f>
        <v>2</v>
      </c>
      <c r="F19" s="42">
        <f>SUM(G19:Y19)</f>
        <v>186.45000000000005</v>
      </c>
      <c r="G19" s="47"/>
      <c r="H19" s="47"/>
      <c r="I19" s="47"/>
      <c r="J19" s="47"/>
      <c r="K19" s="47"/>
      <c r="L19" s="47"/>
      <c r="M19" s="49"/>
      <c r="N19" s="47"/>
      <c r="O19" s="47"/>
      <c r="P19" s="47"/>
      <c r="Q19" s="40"/>
      <c r="R19" s="40"/>
      <c r="S19" s="77">
        <v>74.250000000000014</v>
      </c>
      <c r="T19" s="80">
        <v>112.20000000000002</v>
      </c>
      <c r="U19" s="45"/>
      <c r="V19" s="40"/>
      <c r="W19" s="47"/>
      <c r="X19" s="47"/>
      <c r="Y19" s="40"/>
      <c r="Z19" s="25"/>
    </row>
    <row r="20" spans="1:26" x14ac:dyDescent="0.25">
      <c r="B20" s="29">
        <v>15</v>
      </c>
      <c r="C20" s="75" t="s">
        <v>32</v>
      </c>
      <c r="D20" s="35" t="s">
        <v>3</v>
      </c>
      <c r="E20" s="24">
        <f>COUNT(G20:Y20)</f>
        <v>2</v>
      </c>
      <c r="F20" s="42">
        <f>SUM(G20:Y20)</f>
        <v>131.58750000000001</v>
      </c>
      <c r="G20" s="47"/>
      <c r="H20" s="47"/>
      <c r="I20" s="47"/>
      <c r="J20" s="49"/>
      <c r="K20" s="47"/>
      <c r="L20" s="47"/>
      <c r="M20" s="47"/>
      <c r="N20" s="47"/>
      <c r="O20" s="47"/>
      <c r="P20" s="47"/>
      <c r="Q20" s="40"/>
      <c r="R20" s="40"/>
      <c r="S20" s="77">
        <v>98.175000000000011</v>
      </c>
      <c r="T20" s="47"/>
      <c r="U20" s="40"/>
      <c r="V20" s="80">
        <v>33.412500000000001</v>
      </c>
      <c r="W20" s="47"/>
      <c r="X20" s="47"/>
      <c r="Y20" s="40"/>
      <c r="Z20" s="25"/>
    </row>
    <row r="21" spans="1:26" x14ac:dyDescent="0.25">
      <c r="B21" s="29">
        <v>16</v>
      </c>
      <c r="C21" s="75" t="s">
        <v>53</v>
      </c>
      <c r="D21" s="35" t="s">
        <v>7</v>
      </c>
      <c r="E21" s="24">
        <v>2</v>
      </c>
      <c r="F21" s="42">
        <f>I21+O21</f>
        <v>118.453125</v>
      </c>
      <c r="G21" s="47">
        <v>43.3125</v>
      </c>
      <c r="H21" s="47">
        <v>39.375</v>
      </c>
      <c r="I21" s="77">
        <v>54.140625</v>
      </c>
      <c r="J21" s="47">
        <v>28.35</v>
      </c>
      <c r="K21" s="49"/>
      <c r="L21" s="47">
        <v>12.1875</v>
      </c>
      <c r="M21" s="47"/>
      <c r="N21" s="47">
        <v>29.400000000000002</v>
      </c>
      <c r="O21" s="77">
        <v>64.3125</v>
      </c>
      <c r="P21" s="47"/>
      <c r="Q21" s="40"/>
      <c r="R21" s="40"/>
      <c r="S21" s="47"/>
      <c r="T21" s="47"/>
      <c r="U21" s="41"/>
      <c r="V21" s="40"/>
      <c r="W21" s="47"/>
      <c r="X21" s="47"/>
      <c r="Y21" s="40"/>
      <c r="Z21" s="21"/>
    </row>
    <row r="22" spans="1:26" x14ac:dyDescent="0.25">
      <c r="B22" s="29">
        <v>17</v>
      </c>
      <c r="C22" s="75" t="s">
        <v>61</v>
      </c>
      <c r="D22" s="35" t="s">
        <v>7</v>
      </c>
      <c r="E22" s="24">
        <f>COUNT(G22:Y22)</f>
        <v>2</v>
      </c>
      <c r="F22" s="42">
        <f>SUM(G22:Y22)</f>
        <v>103.72499999999999</v>
      </c>
      <c r="G22" s="47"/>
      <c r="H22" s="47"/>
      <c r="I22" s="47"/>
      <c r="J22" s="47"/>
      <c r="K22" s="47"/>
      <c r="L22" s="47"/>
      <c r="M22" s="47"/>
      <c r="N22" s="47"/>
      <c r="O22" s="47"/>
      <c r="P22" s="77">
        <v>4.7250000000000005</v>
      </c>
      <c r="Q22" s="40"/>
      <c r="R22" s="40"/>
      <c r="S22" s="47"/>
      <c r="T22" s="80">
        <v>99</v>
      </c>
      <c r="U22" s="40"/>
      <c r="V22" s="40"/>
      <c r="W22" s="47"/>
      <c r="X22" s="47"/>
      <c r="Y22" s="40"/>
      <c r="Z22" s="25"/>
    </row>
    <row r="23" spans="1:26" x14ac:dyDescent="0.25">
      <c r="B23" s="29">
        <v>18</v>
      </c>
      <c r="C23" s="75" t="s">
        <v>86</v>
      </c>
      <c r="D23" s="23" t="s">
        <v>16</v>
      </c>
      <c r="E23" s="24">
        <f>COUNT(G23:Y23)</f>
        <v>2</v>
      </c>
      <c r="F23" s="42">
        <f>SUM(G23:Y23)</f>
        <v>74.250000000000014</v>
      </c>
      <c r="G23" s="47"/>
      <c r="H23" s="47"/>
      <c r="I23" s="47"/>
      <c r="J23" s="47"/>
      <c r="K23" s="47"/>
      <c r="L23" s="47"/>
      <c r="M23" s="47"/>
      <c r="N23" s="47"/>
      <c r="O23" s="84"/>
      <c r="P23" s="47"/>
      <c r="Q23" s="40"/>
      <c r="R23" s="40"/>
      <c r="S23" s="47">
        <v>9.9</v>
      </c>
      <c r="T23" s="47">
        <v>64.350000000000009</v>
      </c>
      <c r="U23" s="40"/>
      <c r="V23" s="40"/>
      <c r="W23" s="47"/>
      <c r="X23" s="47"/>
      <c r="Y23" s="40"/>
      <c r="Z23" s="27"/>
    </row>
    <row r="24" spans="1:26" x14ac:dyDescent="0.25">
      <c r="B24" s="29">
        <v>19</v>
      </c>
      <c r="C24" s="75" t="s">
        <v>79</v>
      </c>
      <c r="D24" s="23" t="s">
        <v>2</v>
      </c>
      <c r="E24" s="24">
        <f>COUNT(G24:Y24)</f>
        <v>2</v>
      </c>
      <c r="F24" s="42">
        <f>SUM(G24:Y24)</f>
        <v>72.393750000000011</v>
      </c>
      <c r="G24" s="47"/>
      <c r="H24" s="47"/>
      <c r="I24" s="57"/>
      <c r="J24" s="47"/>
      <c r="K24" s="47"/>
      <c r="L24" s="47"/>
      <c r="M24" s="47"/>
      <c r="N24" s="47"/>
      <c r="O24" s="49"/>
      <c r="P24" s="47"/>
      <c r="Q24" s="40"/>
      <c r="R24" s="83"/>
      <c r="S24" s="47"/>
      <c r="T24" s="47"/>
      <c r="U24" s="40">
        <v>12.993749999999999</v>
      </c>
      <c r="V24" s="40">
        <v>59.400000000000006</v>
      </c>
      <c r="W24" s="47"/>
      <c r="X24" s="47"/>
      <c r="Y24" s="40"/>
      <c r="Z24" s="27"/>
    </row>
    <row r="25" spans="1:26" x14ac:dyDescent="0.25">
      <c r="B25" s="29">
        <v>20</v>
      </c>
      <c r="C25" s="73" t="s">
        <v>59</v>
      </c>
      <c r="D25" s="23" t="s">
        <v>7</v>
      </c>
      <c r="E25" s="24">
        <v>2</v>
      </c>
      <c r="F25" s="42">
        <f>I25+O25</f>
        <v>58.078125</v>
      </c>
      <c r="G25" s="47"/>
      <c r="H25" s="47">
        <v>9.84375</v>
      </c>
      <c r="I25" s="77">
        <v>31.500000000000004</v>
      </c>
      <c r="J25" s="47">
        <v>21.65625</v>
      </c>
      <c r="K25" s="47"/>
      <c r="L25" s="47"/>
      <c r="M25" s="47">
        <v>13</v>
      </c>
      <c r="N25" s="47"/>
      <c r="O25" s="77">
        <v>26.578125</v>
      </c>
      <c r="P25" s="47">
        <v>10.237500000000001</v>
      </c>
      <c r="Q25" s="40"/>
      <c r="R25" s="45"/>
      <c r="S25" s="47"/>
      <c r="T25" s="47"/>
      <c r="U25" s="40"/>
      <c r="V25" s="40"/>
      <c r="W25" s="47"/>
      <c r="X25" s="47"/>
      <c r="Y25" s="40"/>
      <c r="Z25" s="25"/>
    </row>
    <row r="26" spans="1:26" x14ac:dyDescent="0.25">
      <c r="B26" s="29">
        <v>21</v>
      </c>
      <c r="C26" s="74" t="s">
        <v>68</v>
      </c>
      <c r="D26" s="23" t="s">
        <v>14</v>
      </c>
      <c r="E26" s="24">
        <f>COUNT(G26:Y26)</f>
        <v>2</v>
      </c>
      <c r="F26" s="42">
        <f>SUM(G26:Y26)</f>
        <v>53.831250000000004</v>
      </c>
      <c r="G26" s="47"/>
      <c r="H26" s="47"/>
      <c r="I26" s="47"/>
      <c r="J26" s="49"/>
      <c r="K26" s="47"/>
      <c r="L26" s="47"/>
      <c r="M26" s="47"/>
      <c r="N26" s="47"/>
      <c r="O26" s="47"/>
      <c r="P26" s="47"/>
      <c r="Q26" s="40"/>
      <c r="R26" s="40"/>
      <c r="S26" s="49"/>
      <c r="T26" s="47"/>
      <c r="U26" s="40"/>
      <c r="V26" s="77">
        <v>3.3000000000000003</v>
      </c>
      <c r="W26" s="77">
        <v>50.531250000000007</v>
      </c>
      <c r="X26" s="47"/>
      <c r="Y26" s="40"/>
      <c r="Z26" s="26"/>
    </row>
    <row r="27" spans="1:26" x14ac:dyDescent="0.25">
      <c r="B27" s="29">
        <v>22</v>
      </c>
      <c r="C27" s="76" t="s">
        <v>30</v>
      </c>
      <c r="D27" s="23" t="s">
        <v>7</v>
      </c>
      <c r="E27" s="24">
        <v>2</v>
      </c>
      <c r="F27" s="42">
        <f>G27+N27</f>
        <v>34.650000000000006</v>
      </c>
      <c r="G27" s="77">
        <v>15.75</v>
      </c>
      <c r="H27" s="49"/>
      <c r="I27" s="47"/>
      <c r="J27" s="47">
        <v>10.631250000000001</v>
      </c>
      <c r="K27" s="47"/>
      <c r="L27" s="47"/>
      <c r="M27" s="47">
        <v>2.5</v>
      </c>
      <c r="N27" s="77">
        <v>18.900000000000002</v>
      </c>
      <c r="O27" s="49">
        <v>3.9375000000000004</v>
      </c>
      <c r="P27" s="47"/>
      <c r="Q27" s="40"/>
      <c r="R27" s="40"/>
      <c r="S27" s="47"/>
      <c r="T27" s="47"/>
      <c r="U27" s="40"/>
      <c r="V27" s="40"/>
      <c r="W27" s="47"/>
      <c r="X27" s="47"/>
      <c r="Y27" s="40"/>
      <c r="Z27" s="27"/>
    </row>
    <row r="28" spans="1:26" x14ac:dyDescent="0.25">
      <c r="B28" s="29">
        <v>23</v>
      </c>
      <c r="C28" s="72" t="s">
        <v>81</v>
      </c>
      <c r="D28" s="23" t="s">
        <v>22</v>
      </c>
      <c r="E28" s="24">
        <f>COUNT(G28:Y28)</f>
        <v>2</v>
      </c>
      <c r="F28" s="42">
        <f>SUM(G28:Y28)</f>
        <v>33.75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0"/>
      <c r="R28" s="40"/>
      <c r="S28" s="47"/>
      <c r="T28" s="47"/>
      <c r="U28" s="77">
        <v>18.900000000000002</v>
      </c>
      <c r="V28" s="77">
        <v>14.850000000000001</v>
      </c>
      <c r="W28" s="47"/>
      <c r="X28" s="47"/>
      <c r="Y28" s="40"/>
      <c r="Z28" s="27"/>
    </row>
    <row r="29" spans="1:26" x14ac:dyDescent="0.25">
      <c r="B29" s="29">
        <v>24</v>
      </c>
      <c r="C29" s="72" t="s">
        <v>75</v>
      </c>
      <c r="D29" s="23" t="s">
        <v>7</v>
      </c>
      <c r="E29" s="24">
        <v>2</v>
      </c>
      <c r="F29" s="42">
        <f>M29+O29</f>
        <v>25.703125</v>
      </c>
      <c r="G29" s="47">
        <v>5.5125000000000002</v>
      </c>
      <c r="H29" s="49"/>
      <c r="I29" s="47"/>
      <c r="J29" s="47"/>
      <c r="K29" s="47"/>
      <c r="L29" s="47"/>
      <c r="M29" s="77">
        <v>17.5</v>
      </c>
      <c r="N29" s="47">
        <v>4.2</v>
      </c>
      <c r="O29" s="77">
        <v>8.203125</v>
      </c>
      <c r="P29" s="47"/>
      <c r="Q29" s="40"/>
      <c r="R29" s="40"/>
      <c r="S29" s="47"/>
      <c r="T29" s="47"/>
      <c r="U29" s="40"/>
      <c r="V29" s="40"/>
      <c r="W29" s="47"/>
      <c r="X29" s="47"/>
      <c r="Y29" s="40"/>
      <c r="Z29" s="25"/>
    </row>
    <row r="30" spans="1:26" x14ac:dyDescent="0.25">
      <c r="B30" s="29">
        <v>25</v>
      </c>
      <c r="C30" s="73" t="s">
        <v>70</v>
      </c>
      <c r="D30" s="23" t="s">
        <v>14</v>
      </c>
      <c r="E30" s="24">
        <f>COUNT(G30:Y30)</f>
        <v>2</v>
      </c>
      <c r="F30" s="42">
        <f>SUM(G30:Y30)</f>
        <v>20.53125</v>
      </c>
      <c r="G30" s="47"/>
      <c r="H30" s="47"/>
      <c r="I30" s="49"/>
      <c r="J30" s="47"/>
      <c r="K30" s="47"/>
      <c r="L30" s="47"/>
      <c r="M30" s="47"/>
      <c r="N30" s="49"/>
      <c r="O30" s="47"/>
      <c r="P30" s="47"/>
      <c r="Q30" s="40"/>
      <c r="R30" s="40"/>
      <c r="S30" s="47"/>
      <c r="T30" s="47"/>
      <c r="U30" s="40"/>
      <c r="V30" s="40"/>
      <c r="W30" s="47">
        <v>5.9062500000000009</v>
      </c>
      <c r="X30" s="47">
        <v>14.625</v>
      </c>
      <c r="Y30" s="40"/>
      <c r="Z30" s="25"/>
    </row>
    <row r="31" spans="1:26" x14ac:dyDescent="0.25">
      <c r="A31" s="5"/>
      <c r="B31" s="29">
        <v>26</v>
      </c>
      <c r="C31" s="73" t="s">
        <v>55</v>
      </c>
      <c r="D31" s="23" t="s">
        <v>7</v>
      </c>
      <c r="E31" s="24">
        <f>COUNT(G31:Y31)</f>
        <v>2</v>
      </c>
      <c r="F31" s="42">
        <f>SUM(G31:Y31)</f>
        <v>12.3375</v>
      </c>
      <c r="G31" s="77">
        <v>8.4</v>
      </c>
      <c r="H31" s="47"/>
      <c r="I31" s="77">
        <v>3.9375000000000004</v>
      </c>
      <c r="J31" s="47"/>
      <c r="K31" s="47"/>
      <c r="L31" s="47"/>
      <c r="M31" s="47"/>
      <c r="N31" s="47"/>
      <c r="O31" s="49"/>
      <c r="P31" s="47"/>
      <c r="Q31" s="40"/>
      <c r="R31" s="40"/>
      <c r="S31" s="47"/>
      <c r="T31" s="47"/>
      <c r="U31" s="40"/>
      <c r="V31" s="40"/>
      <c r="W31" s="47"/>
      <c r="X31" s="47"/>
      <c r="Y31" s="40"/>
      <c r="Z31" s="21"/>
    </row>
    <row r="32" spans="1:26" x14ac:dyDescent="0.25">
      <c r="A32" s="5"/>
      <c r="B32" s="29">
        <v>27</v>
      </c>
      <c r="C32" s="74" t="s">
        <v>87</v>
      </c>
      <c r="D32" s="23" t="s">
        <v>29</v>
      </c>
      <c r="E32" s="24">
        <f>COUNT(G32:Y32)</f>
        <v>1</v>
      </c>
      <c r="F32" s="42">
        <f>SUM(G32:Y32)</f>
        <v>111.375</v>
      </c>
      <c r="G32" s="47"/>
      <c r="H32" s="47"/>
      <c r="I32" s="49"/>
      <c r="J32" s="47"/>
      <c r="K32" s="49"/>
      <c r="L32" s="47"/>
      <c r="M32" s="47"/>
      <c r="N32" s="47"/>
      <c r="O32" s="47"/>
      <c r="P32" s="47"/>
      <c r="Q32" s="40"/>
      <c r="R32" s="45"/>
      <c r="S32" s="47">
        <v>111.375</v>
      </c>
      <c r="T32" s="47"/>
      <c r="U32" s="40"/>
      <c r="V32" s="40"/>
      <c r="W32" s="47"/>
      <c r="X32" s="47"/>
      <c r="Y32" s="40"/>
      <c r="Z32" s="46"/>
    </row>
    <row r="33" spans="2:26" x14ac:dyDescent="0.25">
      <c r="B33" s="29">
        <v>28</v>
      </c>
      <c r="C33" s="74" t="s">
        <v>76</v>
      </c>
      <c r="D33" s="23" t="s">
        <v>77</v>
      </c>
      <c r="E33" s="24">
        <f>COUNT(G33:Y33)</f>
        <v>1</v>
      </c>
      <c r="F33" s="42">
        <f>SUM(G33:Y33)</f>
        <v>105.60000000000001</v>
      </c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0"/>
      <c r="R33" s="40"/>
      <c r="S33" s="47"/>
      <c r="T33" s="47"/>
      <c r="U33" s="40"/>
      <c r="V33" s="40">
        <v>105.60000000000001</v>
      </c>
      <c r="W33" s="47"/>
      <c r="X33" s="47"/>
      <c r="Y33" s="40"/>
      <c r="Z33" s="27"/>
    </row>
    <row r="34" spans="2:26" x14ac:dyDescent="0.25">
      <c r="B34" s="29">
        <v>29</v>
      </c>
      <c r="C34" s="74" t="s">
        <v>67</v>
      </c>
      <c r="D34" s="23" t="s">
        <v>31</v>
      </c>
      <c r="E34" s="24">
        <f>COUNT(G34:Y34)</f>
        <v>1</v>
      </c>
      <c r="F34" s="42">
        <f>SUM(G34:Y34)</f>
        <v>59.0625</v>
      </c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0"/>
      <c r="R34" s="40"/>
      <c r="S34" s="47"/>
      <c r="T34" s="49"/>
      <c r="U34" s="40"/>
      <c r="V34" s="40"/>
      <c r="W34" s="47">
        <v>59.0625</v>
      </c>
      <c r="X34" s="47"/>
      <c r="Y34" s="40"/>
      <c r="Z34" s="27"/>
    </row>
    <row r="35" spans="2:26" x14ac:dyDescent="0.25">
      <c r="B35" s="29">
        <v>30</v>
      </c>
      <c r="C35" s="72" t="s">
        <v>80</v>
      </c>
      <c r="D35" s="23" t="s">
        <v>21</v>
      </c>
      <c r="E35" s="24">
        <f>COUNT(G35:Y35)</f>
        <v>1</v>
      </c>
      <c r="F35" s="42">
        <f>SUM(G35:Y35)</f>
        <v>49.912500000000009</v>
      </c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0"/>
      <c r="R35" s="40"/>
      <c r="S35" s="47"/>
      <c r="T35" s="47"/>
      <c r="U35" s="40"/>
      <c r="V35" s="45">
        <v>49.912500000000009</v>
      </c>
      <c r="W35" s="47"/>
      <c r="X35" s="47"/>
      <c r="Y35" s="40"/>
      <c r="Z35" s="27"/>
    </row>
    <row r="36" spans="2:26" x14ac:dyDescent="0.25">
      <c r="B36" s="29">
        <v>31</v>
      </c>
      <c r="C36" s="72" t="s">
        <v>62</v>
      </c>
      <c r="D36" s="23" t="s">
        <v>63</v>
      </c>
      <c r="E36" s="24">
        <f>COUNT(G36:Y36)</f>
        <v>1</v>
      </c>
      <c r="F36" s="42">
        <f>SUM(G36:Y36)</f>
        <v>42</v>
      </c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0"/>
      <c r="R36" s="40"/>
      <c r="S36" s="47"/>
      <c r="T36" s="47"/>
      <c r="U36" s="45"/>
      <c r="V36" s="40"/>
      <c r="W36" s="47"/>
      <c r="X36" s="47"/>
      <c r="Y36" s="40">
        <v>42</v>
      </c>
      <c r="Z36" s="27"/>
    </row>
    <row r="37" spans="2:26" x14ac:dyDescent="0.25">
      <c r="B37" s="29">
        <v>32</v>
      </c>
      <c r="C37" s="76" t="s">
        <v>64</v>
      </c>
      <c r="D37" s="23" t="s">
        <v>12</v>
      </c>
      <c r="E37" s="24">
        <f>COUNT(G37:Y37)</f>
        <v>1</v>
      </c>
      <c r="F37" s="42">
        <f>SUM(G37:Y37)</f>
        <v>34.453125</v>
      </c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0"/>
      <c r="R37" s="40"/>
      <c r="S37" s="84"/>
      <c r="T37" s="47"/>
      <c r="U37" s="40"/>
      <c r="V37" s="40"/>
      <c r="W37" s="47"/>
      <c r="X37" s="47"/>
      <c r="Y37" s="40">
        <v>34.453125</v>
      </c>
      <c r="Z37" s="20"/>
    </row>
    <row r="38" spans="2:26" x14ac:dyDescent="0.25">
      <c r="B38" s="29">
        <v>33</v>
      </c>
      <c r="C38" s="73" t="s">
        <v>65</v>
      </c>
      <c r="D38" s="23" t="s">
        <v>52</v>
      </c>
      <c r="E38" s="24">
        <f>COUNT(G38:Y38)</f>
        <v>1</v>
      </c>
      <c r="F38" s="42">
        <f>SUM(G38:Y38)</f>
        <v>27.5625</v>
      </c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0"/>
      <c r="R38" s="40"/>
      <c r="S38" s="49"/>
      <c r="T38" s="47"/>
      <c r="U38" s="40"/>
      <c r="V38" s="40"/>
      <c r="W38" s="47"/>
      <c r="X38" s="47"/>
      <c r="Y38" s="40">
        <v>27.5625</v>
      </c>
      <c r="Z38" s="27"/>
    </row>
    <row r="39" spans="2:26" x14ac:dyDescent="0.25">
      <c r="B39" s="29">
        <v>34</v>
      </c>
      <c r="C39" s="76" t="s">
        <v>71</v>
      </c>
      <c r="D39" s="23" t="s">
        <v>7</v>
      </c>
      <c r="E39" s="24">
        <f>COUNT(G39:Y39)</f>
        <v>1</v>
      </c>
      <c r="F39" s="42">
        <f>SUM(G39:Y39)</f>
        <v>23.4375</v>
      </c>
      <c r="G39" s="47"/>
      <c r="H39" s="47"/>
      <c r="I39" s="47"/>
      <c r="J39" s="47"/>
      <c r="K39" s="47"/>
      <c r="L39" s="47">
        <v>23.4375</v>
      </c>
      <c r="M39" s="47"/>
      <c r="N39" s="47"/>
      <c r="O39" s="47"/>
      <c r="P39" s="47"/>
      <c r="Q39" s="40"/>
      <c r="R39" s="40"/>
      <c r="S39" s="47"/>
      <c r="T39" s="47"/>
      <c r="U39" s="40"/>
      <c r="V39" s="45"/>
      <c r="W39" s="47"/>
      <c r="X39" s="47"/>
      <c r="Y39" s="40"/>
      <c r="Z39" s="27"/>
    </row>
    <row r="40" spans="2:26" x14ac:dyDescent="0.25">
      <c r="B40" s="29">
        <v>35</v>
      </c>
      <c r="C40" s="73" t="s">
        <v>66</v>
      </c>
      <c r="D40" s="23" t="s">
        <v>12</v>
      </c>
      <c r="E40" s="24">
        <f>COUNT(G40:Y40)</f>
        <v>1</v>
      </c>
      <c r="F40" s="42">
        <f>SUM(G40:Y40)</f>
        <v>15.750000000000002</v>
      </c>
      <c r="G40" s="47"/>
      <c r="H40" s="47"/>
      <c r="I40" s="49"/>
      <c r="J40" s="47"/>
      <c r="K40" s="47"/>
      <c r="L40" s="47"/>
      <c r="M40" s="49"/>
      <c r="N40" s="47"/>
      <c r="O40" s="47"/>
      <c r="P40" s="47"/>
      <c r="Q40" s="40"/>
      <c r="R40" s="40"/>
      <c r="S40" s="47"/>
      <c r="T40" s="49"/>
      <c r="U40" s="40"/>
      <c r="V40" s="40"/>
      <c r="W40" s="47"/>
      <c r="X40" s="47"/>
      <c r="Y40" s="40">
        <v>15.750000000000002</v>
      </c>
      <c r="Z40" s="25"/>
    </row>
    <row r="41" spans="2:26" x14ac:dyDescent="0.25">
      <c r="B41" s="29">
        <v>36</v>
      </c>
      <c r="C41" s="74" t="s">
        <v>33</v>
      </c>
      <c r="D41" s="23" t="s">
        <v>14</v>
      </c>
      <c r="E41" s="24">
        <f>COUNT(G41:Y41)</f>
        <v>1</v>
      </c>
      <c r="F41" s="42">
        <f>SUM(G41:Y41)</f>
        <v>9.1875</v>
      </c>
      <c r="G41" s="47"/>
      <c r="H41" s="47"/>
      <c r="I41" s="47"/>
      <c r="J41" s="49"/>
      <c r="K41" s="47"/>
      <c r="L41" s="47"/>
      <c r="M41" s="47"/>
      <c r="N41" s="47"/>
      <c r="O41" s="47"/>
      <c r="P41" s="47"/>
      <c r="Q41" s="40"/>
      <c r="R41" s="40"/>
      <c r="S41" s="47"/>
      <c r="T41" s="47"/>
      <c r="U41" s="40"/>
      <c r="V41" s="40"/>
      <c r="W41" s="49">
        <v>9.1875</v>
      </c>
      <c r="X41" s="47"/>
      <c r="Y41" s="40"/>
      <c r="Z41" s="46"/>
    </row>
    <row r="42" spans="2:26" x14ac:dyDescent="0.25">
      <c r="B42" s="29">
        <v>37</v>
      </c>
      <c r="C42" s="72" t="s">
        <v>85</v>
      </c>
      <c r="D42" s="23" t="s">
        <v>2</v>
      </c>
      <c r="E42" s="24">
        <f>COUNT(G42:Y42)</f>
        <v>1</v>
      </c>
      <c r="F42" s="42">
        <f>SUM(G42:Y42)</f>
        <v>7.875</v>
      </c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0"/>
      <c r="R42" s="45"/>
      <c r="S42" s="57"/>
      <c r="T42" s="47"/>
      <c r="U42" s="40">
        <v>7.875</v>
      </c>
      <c r="V42" s="40"/>
      <c r="W42" s="47"/>
      <c r="X42" s="47"/>
      <c r="Y42" s="40"/>
      <c r="Z42" s="20"/>
    </row>
    <row r="43" spans="2:26" x14ac:dyDescent="0.25">
      <c r="B43" s="29">
        <v>38</v>
      </c>
      <c r="C43" s="72" t="s">
        <v>23</v>
      </c>
      <c r="D43" s="23" t="s">
        <v>17</v>
      </c>
      <c r="E43" s="24">
        <f>COUNT(G43:Y43)</f>
        <v>1</v>
      </c>
      <c r="F43" s="42">
        <f>SUM(G43:Y43)</f>
        <v>6.5625</v>
      </c>
      <c r="G43" s="47"/>
      <c r="H43" s="47"/>
      <c r="I43" s="47"/>
      <c r="J43" s="47"/>
      <c r="K43" s="49"/>
      <c r="L43" s="47"/>
      <c r="M43" s="47"/>
      <c r="N43" s="47"/>
      <c r="O43" s="47"/>
      <c r="P43" s="47"/>
      <c r="Q43" s="40"/>
      <c r="R43" s="40"/>
      <c r="S43" s="47"/>
      <c r="T43" s="47"/>
      <c r="U43" s="40"/>
      <c r="V43" s="40"/>
      <c r="W43" s="47"/>
      <c r="X43" s="47"/>
      <c r="Y43" s="40">
        <v>6.5625</v>
      </c>
      <c r="Z43" s="27"/>
    </row>
    <row r="44" spans="2:26" x14ac:dyDescent="0.25">
      <c r="B44" s="29">
        <v>39</v>
      </c>
      <c r="C44" s="72" t="s">
        <v>82</v>
      </c>
      <c r="D44" s="23" t="s">
        <v>57</v>
      </c>
      <c r="E44" s="24">
        <f>COUNT(G44:Y44)</f>
        <v>1</v>
      </c>
      <c r="F44" s="42">
        <f>SUM(G44:Y44)</f>
        <v>1.3125</v>
      </c>
      <c r="G44" s="47"/>
      <c r="H44" s="47"/>
      <c r="I44" s="47"/>
      <c r="J44" s="47"/>
      <c r="K44" s="47"/>
      <c r="L44" s="49"/>
      <c r="M44" s="47"/>
      <c r="N44" s="47"/>
      <c r="O44" s="47">
        <v>1.3125</v>
      </c>
      <c r="P44" s="47"/>
      <c r="Q44" s="40"/>
      <c r="R44" s="40"/>
      <c r="S44" s="47"/>
      <c r="T44" s="47"/>
      <c r="U44" s="40"/>
      <c r="V44" s="40"/>
      <c r="W44" s="47"/>
      <c r="X44" s="47"/>
      <c r="Y44" s="40"/>
      <c r="Z44" s="27"/>
    </row>
    <row r="45" spans="2:26" x14ac:dyDescent="0.25">
      <c r="B45" s="29">
        <v>40</v>
      </c>
      <c r="C45" s="72" t="s">
        <v>83</v>
      </c>
      <c r="D45" s="23" t="s">
        <v>7</v>
      </c>
      <c r="E45" s="24">
        <f>COUNT(G45:Y45)</f>
        <v>1</v>
      </c>
      <c r="F45" s="42">
        <f>SUM(G45:Y45)</f>
        <v>1.3125</v>
      </c>
      <c r="G45" s="47">
        <v>1.3125</v>
      </c>
      <c r="H45" s="47"/>
      <c r="I45" s="47"/>
      <c r="J45" s="47"/>
      <c r="K45" s="47"/>
      <c r="L45" s="47"/>
      <c r="M45" s="47"/>
      <c r="N45" s="49"/>
      <c r="O45" s="47"/>
      <c r="P45" s="47"/>
      <c r="Q45" s="40"/>
      <c r="R45" s="40"/>
      <c r="S45" s="47"/>
      <c r="T45" s="49"/>
      <c r="U45" s="40"/>
      <c r="V45" s="40"/>
      <c r="W45" s="47"/>
      <c r="X45" s="47"/>
      <c r="Y45" s="40"/>
      <c r="Z45" s="27"/>
    </row>
    <row r="46" spans="2:26" x14ac:dyDescent="0.25">
      <c r="B46" s="29"/>
      <c r="C46" s="15"/>
      <c r="D46" s="35"/>
      <c r="E46" s="24">
        <f>COUNT(G46:Y46)</f>
        <v>0</v>
      </c>
      <c r="F46" s="42">
        <f>SUM(G46:Y46)</f>
        <v>0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0"/>
      <c r="R46" s="40"/>
      <c r="S46" s="47"/>
      <c r="T46" s="47"/>
      <c r="U46" s="40"/>
      <c r="V46" s="40"/>
      <c r="W46" s="47"/>
      <c r="X46" s="47"/>
      <c r="Y46" s="40"/>
      <c r="Z46" s="25"/>
    </row>
    <row r="47" spans="2:26" x14ac:dyDescent="0.25">
      <c r="B47" s="29"/>
      <c r="C47" s="15"/>
      <c r="D47" s="35"/>
      <c r="E47" s="24">
        <f>COUNT(G47:Y47)</f>
        <v>0</v>
      </c>
      <c r="F47" s="42">
        <f>SUM(G47:Y47)</f>
        <v>0</v>
      </c>
      <c r="G47" s="47"/>
      <c r="H47" s="47"/>
      <c r="I47" s="47"/>
      <c r="J47" s="47"/>
      <c r="K47" s="47"/>
      <c r="L47" s="47"/>
      <c r="M47" s="47"/>
      <c r="N47" s="47"/>
      <c r="O47" s="47"/>
      <c r="P47" s="49"/>
      <c r="Q47" s="40"/>
      <c r="R47" s="45"/>
      <c r="S47" s="47"/>
      <c r="T47" s="47"/>
      <c r="U47" s="40"/>
      <c r="V47" s="40"/>
      <c r="W47" s="47"/>
      <c r="X47" s="47"/>
      <c r="Y47" s="40"/>
      <c r="Z47" s="25"/>
    </row>
    <row r="48" spans="2:26" x14ac:dyDescent="0.25">
      <c r="B48" s="29"/>
      <c r="C48" s="15"/>
      <c r="D48" s="35"/>
      <c r="E48" s="24">
        <f>COUNT(G48:Y48)</f>
        <v>0</v>
      </c>
      <c r="F48" s="42">
        <f>SUM(G48:Y48)</f>
        <v>0</v>
      </c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0"/>
      <c r="R48" s="40"/>
      <c r="S48" s="47"/>
      <c r="T48" s="47"/>
      <c r="U48" s="40"/>
      <c r="V48" s="40"/>
      <c r="W48" s="47"/>
      <c r="X48" s="47"/>
      <c r="Y48" s="40"/>
      <c r="Z48" s="21"/>
    </row>
    <row r="49" spans="2:26" x14ac:dyDescent="0.25">
      <c r="B49" s="29"/>
      <c r="C49" s="36"/>
      <c r="D49" s="35"/>
      <c r="E49" s="24">
        <f>COUNT(G49:Y49)</f>
        <v>0</v>
      </c>
      <c r="F49" s="42">
        <f>SUM(G49:Y49)</f>
        <v>0</v>
      </c>
      <c r="G49" s="47"/>
      <c r="H49" s="47"/>
      <c r="I49" s="47"/>
      <c r="J49" s="47"/>
      <c r="K49" s="49"/>
      <c r="L49" s="47"/>
      <c r="M49" s="47"/>
      <c r="N49" s="47"/>
      <c r="O49" s="47"/>
      <c r="P49" s="47"/>
      <c r="Q49" s="40"/>
      <c r="R49" s="40"/>
      <c r="S49" s="47"/>
      <c r="T49" s="47"/>
      <c r="U49" s="40"/>
      <c r="V49" s="40"/>
      <c r="W49" s="47"/>
      <c r="X49" s="47"/>
      <c r="Y49" s="40"/>
      <c r="Z49" s="25"/>
    </row>
    <row r="50" spans="2:26" x14ac:dyDescent="0.25">
      <c r="B50" s="29"/>
      <c r="C50" s="15"/>
      <c r="D50" s="35"/>
      <c r="E50" s="24">
        <f>COUNT(G50:Y50)</f>
        <v>0</v>
      </c>
      <c r="F50" s="42">
        <f>SUM(G50:Y50)</f>
        <v>0</v>
      </c>
      <c r="G50" s="47"/>
      <c r="H50" s="47"/>
      <c r="I50" s="47"/>
      <c r="J50" s="47"/>
      <c r="K50" s="47"/>
      <c r="L50" s="47"/>
      <c r="M50" s="47"/>
      <c r="N50" s="47"/>
      <c r="O50" s="49"/>
      <c r="P50" s="47"/>
      <c r="Q50" s="40"/>
      <c r="R50" s="40"/>
      <c r="S50" s="47"/>
      <c r="T50" s="47"/>
      <c r="U50" s="40"/>
      <c r="V50" s="40"/>
      <c r="W50" s="47"/>
      <c r="X50" s="47"/>
      <c r="Y50" s="40"/>
      <c r="Z50" s="25"/>
    </row>
    <row r="51" spans="2:26" x14ac:dyDescent="0.25">
      <c r="B51" s="29"/>
      <c r="C51" s="36"/>
      <c r="D51" s="35"/>
      <c r="E51" s="24">
        <f>COUNT(G51:Y51)</f>
        <v>0</v>
      </c>
      <c r="F51" s="42">
        <f>SUM(G51:Y51)</f>
        <v>0</v>
      </c>
      <c r="G51" s="47"/>
      <c r="H51" s="47"/>
      <c r="I51" s="49"/>
      <c r="J51" s="47"/>
      <c r="K51" s="47"/>
      <c r="L51" s="47"/>
      <c r="M51" s="47"/>
      <c r="N51" s="47"/>
      <c r="O51" s="47"/>
      <c r="P51" s="47"/>
      <c r="Q51" s="40"/>
      <c r="R51" s="40"/>
      <c r="S51" s="47"/>
      <c r="T51" s="47"/>
      <c r="U51" s="40"/>
      <c r="V51" s="40"/>
      <c r="W51" s="47"/>
      <c r="X51" s="47"/>
      <c r="Y51" s="40"/>
      <c r="Z51" s="25"/>
    </row>
    <row r="52" spans="2:26" x14ac:dyDescent="0.25">
      <c r="B52" s="29"/>
      <c r="C52" s="15"/>
      <c r="D52" s="35"/>
      <c r="E52" s="24">
        <f>COUNT(G52:Y52)</f>
        <v>0</v>
      </c>
      <c r="F52" s="42">
        <f>SUM(G52:Y52)</f>
        <v>0</v>
      </c>
      <c r="G52" s="47"/>
      <c r="H52" s="47"/>
      <c r="I52" s="47"/>
      <c r="J52" s="47"/>
      <c r="K52" s="47"/>
      <c r="L52" s="47"/>
      <c r="M52" s="49"/>
      <c r="N52" s="47"/>
      <c r="O52" s="47"/>
      <c r="P52" s="47"/>
      <c r="Q52" s="40"/>
      <c r="R52" s="40"/>
      <c r="S52" s="47"/>
      <c r="T52" s="47"/>
      <c r="U52" s="40"/>
      <c r="V52" s="40"/>
      <c r="W52" s="47"/>
      <c r="X52" s="47"/>
      <c r="Y52" s="40"/>
      <c r="Z52" s="25"/>
    </row>
    <row r="53" spans="2:26" x14ac:dyDescent="0.25">
      <c r="B53" s="29"/>
      <c r="C53" s="15"/>
      <c r="D53" s="35"/>
      <c r="E53" s="24">
        <f>COUNT(G53:Y53)</f>
        <v>0</v>
      </c>
      <c r="F53" s="42">
        <f>SUM(G53:Y53)</f>
        <v>0</v>
      </c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0"/>
      <c r="R53" s="40"/>
      <c r="S53" s="47"/>
      <c r="T53" s="47"/>
      <c r="U53" s="40"/>
      <c r="V53" s="40"/>
      <c r="W53" s="47"/>
      <c r="X53" s="47"/>
      <c r="Y53" s="40"/>
      <c r="Z53" s="25"/>
    </row>
    <row r="54" spans="2:26" x14ac:dyDescent="0.25">
      <c r="B54" s="29"/>
      <c r="C54" s="15"/>
      <c r="D54" s="35"/>
      <c r="E54" s="24">
        <f>COUNT(G54:Y54)</f>
        <v>0</v>
      </c>
      <c r="F54" s="42">
        <f>SUM(G54:Y54)</f>
        <v>0</v>
      </c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0"/>
      <c r="R54" s="45"/>
      <c r="S54" s="47"/>
      <c r="T54" s="47"/>
      <c r="U54" s="40"/>
      <c r="V54" s="40"/>
      <c r="W54" s="47"/>
      <c r="X54" s="47"/>
      <c r="Y54" s="40"/>
      <c r="Z54" s="25"/>
    </row>
    <row r="55" spans="2:26" x14ac:dyDescent="0.25">
      <c r="B55" s="29"/>
      <c r="C55" s="15"/>
      <c r="D55" s="35"/>
      <c r="E55" s="24">
        <f>COUNT(G55:Y55)</f>
        <v>0</v>
      </c>
      <c r="F55" s="42">
        <f>SUM(G55:Y55)</f>
        <v>0</v>
      </c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0"/>
      <c r="R55" s="40"/>
      <c r="S55" s="47"/>
      <c r="T55" s="47"/>
      <c r="U55" s="40"/>
      <c r="V55" s="40"/>
      <c r="W55" s="47"/>
      <c r="X55" s="47"/>
      <c r="Y55" s="40"/>
      <c r="Z55" s="25"/>
    </row>
    <row r="56" spans="2:26" x14ac:dyDescent="0.25">
      <c r="B56" s="29"/>
      <c r="C56" s="15"/>
      <c r="D56" s="35"/>
      <c r="E56" s="24">
        <f>COUNT(G56:Y56)</f>
        <v>0</v>
      </c>
      <c r="F56" s="42">
        <f>SUM(G56:Y56)</f>
        <v>0</v>
      </c>
      <c r="G56" s="47"/>
      <c r="H56" s="47"/>
      <c r="I56" s="47"/>
      <c r="J56" s="47"/>
      <c r="K56" s="47"/>
      <c r="L56" s="47"/>
      <c r="M56" s="47"/>
      <c r="N56" s="47"/>
      <c r="O56" s="47"/>
      <c r="P56" s="49"/>
      <c r="Q56" s="40"/>
      <c r="R56" s="40"/>
      <c r="S56" s="47"/>
      <c r="T56" s="47"/>
      <c r="U56" s="40"/>
      <c r="V56" s="40"/>
      <c r="W56" s="47"/>
      <c r="X56" s="47"/>
      <c r="Y56" s="40"/>
      <c r="Z56" s="25"/>
    </row>
    <row r="57" spans="2:26" x14ac:dyDescent="0.25">
      <c r="B57" s="29"/>
      <c r="C57" s="15"/>
      <c r="D57" s="35"/>
      <c r="E57" s="24">
        <f>COUNT(G57:Y57)</f>
        <v>0</v>
      </c>
      <c r="F57" s="42">
        <f>SUM(G57:Y57)</f>
        <v>0</v>
      </c>
      <c r="G57" s="47"/>
      <c r="H57" s="47"/>
      <c r="I57" s="47"/>
      <c r="J57" s="47"/>
      <c r="K57" s="47"/>
      <c r="L57" s="47"/>
      <c r="M57" s="47"/>
      <c r="N57" s="47"/>
      <c r="O57" s="49"/>
      <c r="P57" s="47"/>
      <c r="Q57" s="40"/>
      <c r="R57" s="40"/>
      <c r="S57" s="47"/>
      <c r="T57" s="47"/>
      <c r="U57" s="40"/>
      <c r="V57" s="40"/>
      <c r="W57" s="47"/>
      <c r="X57" s="47"/>
      <c r="Y57" s="40"/>
      <c r="Z57" s="25"/>
    </row>
    <row r="58" spans="2:26" x14ac:dyDescent="0.25">
      <c r="B58" s="29"/>
      <c r="C58" s="15"/>
      <c r="D58" s="35"/>
      <c r="E58" s="24">
        <f>COUNT(G58:Y58)</f>
        <v>0</v>
      </c>
      <c r="F58" s="42">
        <f>SUM(G58:Y58)</f>
        <v>0</v>
      </c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0"/>
      <c r="R58" s="40"/>
      <c r="S58" s="47"/>
      <c r="T58" s="47"/>
      <c r="U58" s="40"/>
      <c r="V58" s="40"/>
      <c r="W58" s="47"/>
      <c r="X58" s="47"/>
      <c r="Y58" s="40"/>
      <c r="Z58" s="25"/>
    </row>
    <row r="59" spans="2:26" x14ac:dyDescent="0.25">
      <c r="B59" s="29"/>
      <c r="C59" s="15"/>
      <c r="D59" s="35"/>
      <c r="E59" s="24">
        <f>COUNT(G59:Y59)</f>
        <v>0</v>
      </c>
      <c r="F59" s="42">
        <f>SUM(G59:Y59)</f>
        <v>0</v>
      </c>
      <c r="G59" s="47"/>
      <c r="H59" s="47"/>
      <c r="I59" s="47"/>
      <c r="J59" s="57"/>
      <c r="K59" s="47"/>
      <c r="L59" s="57"/>
      <c r="M59" s="57"/>
      <c r="N59" s="47"/>
      <c r="O59" s="47"/>
      <c r="P59" s="47"/>
      <c r="Q59" s="40"/>
      <c r="R59" s="40"/>
      <c r="S59" s="47"/>
      <c r="T59" s="47"/>
      <c r="U59" s="40"/>
      <c r="V59" s="40"/>
      <c r="W59" s="47"/>
      <c r="X59" s="47"/>
      <c r="Y59" s="40"/>
      <c r="Z59" s="21"/>
    </row>
    <row r="60" spans="2:26" x14ac:dyDescent="0.25">
      <c r="B60" s="29"/>
      <c r="C60" s="15"/>
      <c r="D60" s="35"/>
      <c r="E60" s="24">
        <f>COUNT(G60:Y60)</f>
        <v>0</v>
      </c>
      <c r="F60" s="42">
        <f>SUM(G60:Y60)</f>
        <v>0</v>
      </c>
      <c r="G60" s="47"/>
      <c r="H60" s="47"/>
      <c r="I60" s="47"/>
      <c r="J60" s="47"/>
      <c r="K60" s="47"/>
      <c r="L60" s="47"/>
      <c r="M60" s="47"/>
      <c r="N60" s="49"/>
      <c r="O60" s="47"/>
      <c r="P60" s="47"/>
      <c r="Q60" s="40"/>
      <c r="R60" s="40"/>
      <c r="S60" s="47"/>
      <c r="T60" s="47"/>
      <c r="U60" s="40"/>
      <c r="V60" s="40"/>
      <c r="W60" s="47"/>
      <c r="X60" s="47"/>
      <c r="Y60" s="40"/>
      <c r="Z60" s="25"/>
    </row>
    <row r="61" spans="2:26" x14ac:dyDescent="0.25">
      <c r="B61" s="29"/>
      <c r="C61" s="15"/>
      <c r="D61" s="35"/>
      <c r="E61" s="24">
        <f>COUNT(G61:Y61)</f>
        <v>0</v>
      </c>
      <c r="F61" s="42">
        <f>SUM(G61:Y61)</f>
        <v>0</v>
      </c>
      <c r="G61" s="47"/>
      <c r="H61" s="47"/>
      <c r="I61" s="47"/>
      <c r="J61" s="47"/>
      <c r="K61" s="47"/>
      <c r="L61" s="47"/>
      <c r="M61" s="47"/>
      <c r="N61" s="47"/>
      <c r="O61" s="49"/>
      <c r="P61" s="47"/>
      <c r="Q61" s="40"/>
      <c r="R61" s="40"/>
      <c r="S61" s="47"/>
      <c r="T61" s="57"/>
      <c r="U61" s="41"/>
      <c r="V61" s="41"/>
      <c r="W61" s="47"/>
      <c r="X61" s="47"/>
      <c r="Y61" s="40"/>
      <c r="Z61" s="21"/>
    </row>
    <row r="62" spans="2:26" x14ac:dyDescent="0.25">
      <c r="B62" s="29"/>
      <c r="C62" s="15"/>
      <c r="D62" s="35"/>
      <c r="E62" s="24">
        <f>COUNT(G62:Y62)</f>
        <v>0</v>
      </c>
      <c r="F62" s="42">
        <f>SUM(G62:Y62)</f>
        <v>0</v>
      </c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0"/>
      <c r="R62" s="40"/>
      <c r="S62" s="47"/>
      <c r="T62" s="47"/>
      <c r="U62" s="40"/>
      <c r="V62" s="40"/>
      <c r="W62" s="47"/>
      <c r="X62" s="47"/>
      <c r="Y62" s="40"/>
      <c r="Z62" s="21"/>
    </row>
    <row r="63" spans="2:26" x14ac:dyDescent="0.25">
      <c r="B63" s="29"/>
      <c r="C63" s="15"/>
      <c r="D63" s="35"/>
      <c r="E63" s="24">
        <f>COUNT(G63:Y63)</f>
        <v>0</v>
      </c>
      <c r="F63" s="42">
        <f>SUM(G63:Y63)</f>
        <v>0</v>
      </c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0"/>
      <c r="R63" s="40"/>
      <c r="S63" s="47"/>
      <c r="T63" s="49"/>
      <c r="U63" s="40"/>
      <c r="V63" s="40"/>
      <c r="W63" s="47"/>
      <c r="X63" s="47"/>
      <c r="Y63" s="40"/>
      <c r="Z63" s="25"/>
    </row>
    <row r="64" spans="2:26" x14ac:dyDescent="0.25">
      <c r="B64" s="29"/>
      <c r="C64" s="15"/>
      <c r="D64" s="35"/>
      <c r="E64" s="24">
        <f>COUNT(G64:Y64)</f>
        <v>0</v>
      </c>
      <c r="F64" s="42">
        <f>SUM(G64:Y64)</f>
        <v>0</v>
      </c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0"/>
      <c r="R64" s="40"/>
      <c r="S64" s="47"/>
      <c r="T64" s="47"/>
      <c r="U64" s="40"/>
      <c r="V64" s="45"/>
      <c r="W64" s="57"/>
      <c r="X64" s="47"/>
      <c r="Y64" s="40"/>
      <c r="Z64" s="21"/>
    </row>
    <row r="65" spans="1:26" x14ac:dyDescent="0.25">
      <c r="B65" s="29"/>
      <c r="C65" s="34"/>
      <c r="D65" s="35"/>
      <c r="E65" s="24">
        <f>COUNT(G65:Y65)</f>
        <v>0</v>
      </c>
      <c r="F65" s="42">
        <f>SUM(G65:Y65)</f>
        <v>0</v>
      </c>
      <c r="G65" s="47"/>
      <c r="H65" s="47"/>
      <c r="I65" s="47"/>
      <c r="J65" s="47"/>
      <c r="K65" s="47"/>
      <c r="L65" s="47"/>
      <c r="M65" s="47"/>
      <c r="N65" s="47"/>
      <c r="O65" s="47"/>
      <c r="P65" s="49"/>
      <c r="Q65" s="40"/>
      <c r="R65" s="40"/>
      <c r="S65" s="47"/>
      <c r="T65" s="47"/>
      <c r="U65" s="40"/>
      <c r="V65" s="40"/>
      <c r="W65" s="47"/>
      <c r="X65" s="47"/>
      <c r="Y65" s="40"/>
      <c r="Z65" s="25"/>
    </row>
    <row r="66" spans="1:26" x14ac:dyDescent="0.25">
      <c r="B66" s="29"/>
      <c r="C66" s="34"/>
      <c r="D66" s="35"/>
      <c r="E66" s="24">
        <f>COUNT(G66:Y66)</f>
        <v>0</v>
      </c>
      <c r="F66" s="42">
        <f>SUM(G66:Y66)</f>
        <v>0</v>
      </c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0"/>
      <c r="R66" s="40"/>
      <c r="S66" s="47"/>
      <c r="T66" s="47"/>
      <c r="U66" s="40"/>
      <c r="V66" s="40"/>
      <c r="W66" s="47"/>
      <c r="X66" s="47"/>
      <c r="Y66" s="40"/>
      <c r="Z66" s="21"/>
    </row>
    <row r="67" spans="1:26" x14ac:dyDescent="0.25">
      <c r="B67" s="29"/>
      <c r="C67" s="34"/>
      <c r="D67" s="35"/>
      <c r="E67" s="24">
        <f>COUNT(G67:Y67)</f>
        <v>0</v>
      </c>
      <c r="F67" s="42">
        <f>SUM(G67:Y67)</f>
        <v>0</v>
      </c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0"/>
      <c r="R67" s="40"/>
      <c r="S67" s="47"/>
      <c r="T67" s="47"/>
      <c r="U67" s="40"/>
      <c r="V67" s="40"/>
      <c r="W67" s="47"/>
      <c r="X67" s="47"/>
      <c r="Y67" s="40"/>
      <c r="Z67" s="25"/>
    </row>
    <row r="68" spans="1:26" x14ac:dyDescent="0.25">
      <c r="B68" s="29"/>
      <c r="C68" s="37"/>
      <c r="D68" s="35"/>
      <c r="E68" s="24">
        <f>COUNT(G68:Y68)</f>
        <v>0</v>
      </c>
      <c r="F68" s="42">
        <f>SUM(G68:Y68)</f>
        <v>0</v>
      </c>
      <c r="G68" s="47"/>
      <c r="H68" s="47"/>
      <c r="I68" s="47"/>
      <c r="J68" s="47"/>
      <c r="K68" s="47"/>
      <c r="L68" s="47"/>
      <c r="M68" s="47"/>
      <c r="N68" s="47"/>
      <c r="O68" s="57"/>
      <c r="P68" s="47"/>
      <c r="Q68" s="40"/>
      <c r="R68" s="40"/>
      <c r="S68" s="47"/>
      <c r="T68" s="47"/>
      <c r="U68" s="40"/>
      <c r="V68" s="40"/>
      <c r="W68" s="47"/>
      <c r="X68" s="47"/>
      <c r="Y68" s="40"/>
      <c r="Z68" s="21"/>
    </row>
    <row r="69" spans="1:26" x14ac:dyDescent="0.25">
      <c r="B69" s="29"/>
      <c r="C69" s="34"/>
      <c r="D69" s="35"/>
      <c r="E69" s="24">
        <f>COUNT(G69:Y69)</f>
        <v>0</v>
      </c>
      <c r="F69" s="42">
        <f>SUM(G69:Y69)</f>
        <v>0</v>
      </c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0"/>
      <c r="R69" s="40"/>
      <c r="S69" s="47"/>
      <c r="T69" s="47"/>
      <c r="U69" s="40"/>
      <c r="V69" s="40"/>
      <c r="W69" s="47"/>
      <c r="X69" s="47"/>
      <c r="Y69" s="40"/>
      <c r="Z69" s="25"/>
    </row>
    <row r="70" spans="1:26" x14ac:dyDescent="0.25">
      <c r="B70" s="29"/>
      <c r="C70" s="34"/>
      <c r="D70" s="35"/>
      <c r="E70" s="24">
        <f>COUNT(G70:Y70)</f>
        <v>0</v>
      </c>
      <c r="F70" s="42">
        <f>SUM(G70:Y70)</f>
        <v>0</v>
      </c>
      <c r="G70" s="47"/>
      <c r="H70" s="47"/>
      <c r="I70" s="47"/>
      <c r="J70" s="47"/>
      <c r="K70" s="47"/>
      <c r="L70" s="47"/>
      <c r="M70" s="49"/>
      <c r="N70" s="47"/>
      <c r="O70" s="47"/>
      <c r="P70" s="47"/>
      <c r="Q70" s="40"/>
      <c r="R70" s="40"/>
      <c r="S70" s="47"/>
      <c r="T70" s="47"/>
      <c r="U70" s="40"/>
      <c r="V70" s="40"/>
      <c r="W70" s="47"/>
      <c r="X70" s="47"/>
      <c r="Y70" s="40"/>
      <c r="Z70" s="21"/>
    </row>
    <row r="71" spans="1:26" x14ac:dyDescent="0.25">
      <c r="B71" s="29"/>
      <c r="C71" s="34"/>
      <c r="D71" s="35"/>
      <c r="E71" s="24">
        <f>COUNT(G71:Y71)</f>
        <v>0</v>
      </c>
      <c r="F71" s="42">
        <f>SUM(G71:Y71)</f>
        <v>0</v>
      </c>
      <c r="G71" s="47"/>
      <c r="H71" s="47"/>
      <c r="I71" s="47"/>
      <c r="J71" s="47"/>
      <c r="K71" s="47"/>
      <c r="L71" s="47"/>
      <c r="M71" s="47"/>
      <c r="N71" s="49"/>
      <c r="O71" s="47"/>
      <c r="P71" s="47"/>
      <c r="Q71" s="40"/>
      <c r="R71" s="40"/>
      <c r="S71" s="47"/>
      <c r="T71" s="47"/>
      <c r="U71" s="40"/>
      <c r="V71" s="40"/>
      <c r="W71" s="47"/>
      <c r="X71" s="47"/>
      <c r="Y71" s="40"/>
      <c r="Z71" s="25"/>
    </row>
    <row r="72" spans="1:26" x14ac:dyDescent="0.25">
      <c r="B72" s="29"/>
      <c r="C72" s="34"/>
      <c r="D72" s="35"/>
      <c r="E72" s="24">
        <f>COUNT(G72:Y72)</f>
        <v>0</v>
      </c>
      <c r="F72" s="42">
        <f>SUM(G72:Y72)</f>
        <v>0</v>
      </c>
      <c r="G72" s="47"/>
      <c r="H72" s="47"/>
      <c r="I72" s="47"/>
      <c r="J72" s="47"/>
      <c r="K72" s="47"/>
      <c r="L72" s="47"/>
      <c r="M72" s="47"/>
      <c r="N72" s="47"/>
      <c r="O72" s="49"/>
      <c r="P72" s="47"/>
      <c r="Q72" s="40"/>
      <c r="R72" s="40"/>
      <c r="S72" s="47"/>
      <c r="T72" s="47"/>
      <c r="U72" s="40"/>
      <c r="V72" s="40"/>
      <c r="W72" s="47"/>
      <c r="X72" s="47"/>
      <c r="Y72" s="40"/>
      <c r="Z72" s="25"/>
    </row>
    <row r="73" spans="1:26" x14ac:dyDescent="0.25">
      <c r="B73" s="29"/>
      <c r="C73" s="34"/>
      <c r="D73" s="35"/>
      <c r="E73" s="24">
        <f>COUNT(G73:Y73)</f>
        <v>0</v>
      </c>
      <c r="F73" s="42">
        <f>SUM(G73:Y73)</f>
        <v>0</v>
      </c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0"/>
      <c r="R73" s="40"/>
      <c r="S73" s="47"/>
      <c r="T73" s="47"/>
      <c r="U73" s="40"/>
      <c r="V73" s="40"/>
      <c r="W73" s="47"/>
      <c r="X73" s="47"/>
      <c r="Y73" s="40"/>
      <c r="Z73" s="25"/>
    </row>
    <row r="74" spans="1:26" x14ac:dyDescent="0.25">
      <c r="B74" s="29"/>
      <c r="C74" s="34"/>
      <c r="D74" s="35"/>
      <c r="E74" s="24">
        <f>COUNT(G74:Y74)</f>
        <v>0</v>
      </c>
      <c r="F74" s="42">
        <f>SUM(G74:Y74)</f>
        <v>0</v>
      </c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0"/>
      <c r="R74" s="40"/>
      <c r="S74" s="47"/>
      <c r="T74" s="47"/>
      <c r="U74" s="40"/>
      <c r="V74" s="40"/>
      <c r="W74" s="47"/>
      <c r="X74" s="47"/>
      <c r="Y74" s="40"/>
      <c r="Z74" s="25"/>
    </row>
    <row r="75" spans="1:26" x14ac:dyDescent="0.25">
      <c r="B75" s="29"/>
      <c r="C75" s="34"/>
      <c r="D75" s="35"/>
      <c r="E75" s="24">
        <f>COUNT(G75:Y75)</f>
        <v>0</v>
      </c>
      <c r="F75" s="42">
        <f>SUM(G75:Y75)</f>
        <v>0</v>
      </c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0"/>
      <c r="R75" s="40"/>
      <c r="S75" s="47"/>
      <c r="T75" s="47"/>
      <c r="U75" s="40"/>
      <c r="V75" s="40"/>
      <c r="W75" s="47"/>
      <c r="X75" s="49"/>
      <c r="Y75" s="40"/>
      <c r="Z75" s="25"/>
    </row>
    <row r="76" spans="1:26" x14ac:dyDescent="0.25">
      <c r="B76" s="29"/>
      <c r="C76" s="34"/>
      <c r="D76" s="35"/>
      <c r="E76" s="24">
        <f>COUNT(G76:Y76)</f>
        <v>0</v>
      </c>
      <c r="F76" s="42">
        <f>SUM(G76:Y76)</f>
        <v>0</v>
      </c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0"/>
      <c r="R76" s="40"/>
      <c r="S76" s="47"/>
      <c r="T76" s="47"/>
      <c r="U76" s="40"/>
      <c r="V76" s="40"/>
      <c r="W76" s="47"/>
      <c r="X76" s="47"/>
      <c r="Y76" s="40"/>
      <c r="Z76" s="25"/>
    </row>
    <row r="77" spans="1:26" x14ac:dyDescent="0.25">
      <c r="A77" s="5"/>
      <c r="B77" s="29"/>
      <c r="C77" s="34"/>
      <c r="D77" s="35"/>
      <c r="E77" s="24">
        <f>COUNT(G77:Y77)</f>
        <v>0</v>
      </c>
      <c r="F77" s="42">
        <f>SUM(G77:Y77)</f>
        <v>0</v>
      </c>
      <c r="G77" s="47"/>
      <c r="H77" s="47"/>
      <c r="I77" s="49"/>
      <c r="J77" s="47"/>
      <c r="K77" s="47"/>
      <c r="L77" s="47"/>
      <c r="M77" s="47"/>
      <c r="N77" s="47"/>
      <c r="O77" s="47"/>
      <c r="P77" s="47"/>
      <c r="Q77" s="40"/>
      <c r="R77" s="40"/>
      <c r="S77" s="47"/>
      <c r="T77" s="47"/>
      <c r="U77" s="40"/>
      <c r="V77" s="40"/>
      <c r="W77" s="47"/>
      <c r="X77" s="47"/>
      <c r="Y77" s="40"/>
      <c r="Z77" s="21"/>
    </row>
    <row r="78" spans="1:26" x14ac:dyDescent="0.25">
      <c r="B78" s="29"/>
      <c r="C78" s="34"/>
      <c r="D78" s="35"/>
      <c r="E78" s="24">
        <f>COUNT(G78:Y78)</f>
        <v>0</v>
      </c>
      <c r="F78" s="42">
        <f>SUM(G78:Y78)</f>
        <v>0</v>
      </c>
      <c r="G78" s="47"/>
      <c r="H78" s="47"/>
      <c r="I78" s="47"/>
      <c r="J78" s="49"/>
      <c r="K78" s="47"/>
      <c r="L78" s="47"/>
      <c r="M78" s="47"/>
      <c r="N78" s="47"/>
      <c r="O78" s="47"/>
      <c r="P78" s="47"/>
      <c r="Q78" s="40"/>
      <c r="R78" s="40"/>
      <c r="S78" s="47"/>
      <c r="T78" s="47"/>
      <c r="U78" s="40"/>
      <c r="V78" s="40"/>
      <c r="W78" s="47"/>
      <c r="X78" s="47"/>
      <c r="Y78" s="40"/>
      <c r="Z78" s="25"/>
    </row>
    <row r="79" spans="1:26" x14ac:dyDescent="0.25">
      <c r="B79" s="29"/>
      <c r="C79" s="34"/>
      <c r="D79" s="35"/>
      <c r="E79" s="24">
        <f>COUNT(G79:Y79)</f>
        <v>0</v>
      </c>
      <c r="F79" s="42">
        <f>SUM(G79:Y79)</f>
        <v>0</v>
      </c>
      <c r="G79" s="47"/>
      <c r="H79" s="47"/>
      <c r="I79" s="47"/>
      <c r="J79" s="47"/>
      <c r="K79" s="47"/>
      <c r="L79" s="47"/>
      <c r="M79" s="47"/>
      <c r="N79" s="47"/>
      <c r="O79" s="49"/>
      <c r="P79" s="47"/>
      <c r="Q79" s="40"/>
      <c r="R79" s="40"/>
      <c r="S79" s="47"/>
      <c r="T79" s="57"/>
      <c r="U79" s="41"/>
      <c r="V79" s="41"/>
      <c r="W79" s="47"/>
      <c r="X79" s="47"/>
      <c r="Y79" s="40"/>
      <c r="Z79" s="21"/>
    </row>
    <row r="80" spans="1:26" x14ac:dyDescent="0.25">
      <c r="B80" s="29"/>
      <c r="C80" s="34"/>
      <c r="D80" s="35"/>
      <c r="E80" s="24">
        <f>COUNT(G80:Y80)</f>
        <v>0</v>
      </c>
      <c r="F80" s="42">
        <f>SUM(G80:Y80)</f>
        <v>0</v>
      </c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0"/>
      <c r="R80" s="40"/>
      <c r="S80" s="47"/>
      <c r="T80" s="47"/>
      <c r="U80" s="40"/>
      <c r="V80" s="40"/>
      <c r="W80" s="47"/>
      <c r="X80" s="47"/>
      <c r="Y80" s="40"/>
      <c r="Z80" s="25"/>
    </row>
    <row r="81" spans="2:26" x14ac:dyDescent="0.25">
      <c r="B81" s="29"/>
      <c r="C81" s="34"/>
      <c r="D81" s="35"/>
      <c r="E81" s="24">
        <f>COUNT(G81:Y81)</f>
        <v>0</v>
      </c>
      <c r="F81" s="42">
        <f>SUM(G81:Y81)</f>
        <v>0</v>
      </c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0"/>
      <c r="R81" s="40"/>
      <c r="S81" s="47"/>
      <c r="T81" s="47"/>
      <c r="U81" s="40"/>
      <c r="V81" s="40"/>
      <c r="W81" s="49"/>
      <c r="X81" s="47"/>
      <c r="Y81" s="40"/>
      <c r="Z81" s="25"/>
    </row>
    <row r="82" spans="2:26" x14ac:dyDescent="0.25">
      <c r="B82" s="29"/>
      <c r="C82" s="34"/>
      <c r="D82" s="35"/>
      <c r="E82" s="24">
        <f>COUNT(G82:Y82)</f>
        <v>0</v>
      </c>
      <c r="F82" s="42">
        <f>SUM(G82:Y82)</f>
        <v>0</v>
      </c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0"/>
      <c r="R82" s="40"/>
      <c r="S82" s="47"/>
      <c r="T82" s="47"/>
      <c r="U82" s="40"/>
      <c r="V82" s="40"/>
      <c r="W82" s="47"/>
      <c r="X82" s="47"/>
      <c r="Y82" s="40"/>
      <c r="Z82" s="25"/>
    </row>
    <row r="83" spans="2:26" x14ac:dyDescent="0.25">
      <c r="B83" s="29"/>
      <c r="C83" s="34"/>
      <c r="D83" s="35"/>
      <c r="E83" s="24">
        <f>COUNT(G83:Y83)</f>
        <v>0</v>
      </c>
      <c r="F83" s="42">
        <f>SUM(G83:Y83)</f>
        <v>0</v>
      </c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0"/>
      <c r="R83" s="40"/>
      <c r="S83" s="47"/>
      <c r="T83" s="47"/>
      <c r="U83" s="40"/>
      <c r="V83" s="40"/>
      <c r="W83" s="47"/>
      <c r="X83" s="47"/>
      <c r="Y83" s="40"/>
      <c r="Z83" s="25"/>
    </row>
    <row r="84" spans="2:26" x14ac:dyDescent="0.25">
      <c r="B84" s="29"/>
      <c r="C84" s="34"/>
      <c r="D84" s="35"/>
      <c r="E84" s="24">
        <f>COUNT(G84:Y84)</f>
        <v>0</v>
      </c>
      <c r="F84" s="42">
        <f>SUM(G84:Y84)</f>
        <v>0</v>
      </c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0"/>
      <c r="R84" s="40"/>
      <c r="S84" s="47"/>
      <c r="T84" s="47"/>
      <c r="U84" s="40"/>
      <c r="V84" s="40"/>
      <c r="W84" s="49"/>
      <c r="X84" s="47"/>
      <c r="Y84" s="40"/>
      <c r="Z84" s="25"/>
    </row>
    <row r="85" spans="2:26" x14ac:dyDescent="0.25">
      <c r="B85" s="29"/>
      <c r="C85" s="34"/>
      <c r="D85" s="35"/>
      <c r="E85" s="24">
        <f>COUNT(G85:Y85)</f>
        <v>0</v>
      </c>
      <c r="F85" s="42">
        <f>SUM(G85:Y85)</f>
        <v>0</v>
      </c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0"/>
      <c r="R85" s="40"/>
      <c r="S85" s="47"/>
      <c r="T85" s="47"/>
      <c r="U85" s="40"/>
      <c r="V85" s="40"/>
      <c r="W85" s="47"/>
      <c r="X85" s="47"/>
      <c r="Y85" s="40"/>
      <c r="Z85" s="25"/>
    </row>
    <row r="86" spans="2:26" x14ac:dyDescent="0.25">
      <c r="B86" s="29"/>
      <c r="C86" s="34"/>
      <c r="D86" s="35"/>
      <c r="E86" s="24">
        <f>COUNT(G86:Y86)</f>
        <v>0</v>
      </c>
      <c r="F86" s="42">
        <f>SUM(G86:Y86)</f>
        <v>0</v>
      </c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0"/>
      <c r="R86" s="40"/>
      <c r="S86" s="47"/>
      <c r="T86" s="47"/>
      <c r="U86" s="40"/>
      <c r="V86" s="40"/>
      <c r="W86" s="47"/>
      <c r="X86" s="47"/>
      <c r="Y86" s="40"/>
      <c r="Z86" s="25"/>
    </row>
    <row r="87" spans="2:26" x14ac:dyDescent="0.25">
      <c r="B87" s="29"/>
      <c r="C87" s="34"/>
      <c r="D87" s="35"/>
      <c r="E87" s="24">
        <f>COUNT(G87:Y87)</f>
        <v>0</v>
      </c>
      <c r="F87" s="42">
        <f>SUM(G87:Y87)</f>
        <v>0</v>
      </c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0"/>
      <c r="R87" s="40"/>
      <c r="S87" s="47"/>
      <c r="T87" s="47"/>
      <c r="U87" s="40"/>
      <c r="V87" s="40"/>
      <c r="W87" s="47"/>
      <c r="X87" s="47"/>
      <c r="Y87" s="40"/>
      <c r="Z87" s="25"/>
    </row>
    <row r="88" spans="2:26" x14ac:dyDescent="0.25">
      <c r="B88" s="29"/>
      <c r="C88" s="34"/>
      <c r="D88" s="35"/>
      <c r="E88" s="24">
        <f>COUNT(G88:Y88)</f>
        <v>0</v>
      </c>
      <c r="F88" s="42">
        <f>SUM(G88:Y88)</f>
        <v>0</v>
      </c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0"/>
      <c r="R88" s="40"/>
      <c r="S88" s="47"/>
      <c r="T88" s="47"/>
      <c r="U88" s="40"/>
      <c r="V88" s="40"/>
      <c r="W88" s="49"/>
      <c r="X88" s="47"/>
      <c r="Y88" s="40"/>
      <c r="Z88" s="25"/>
    </row>
    <row r="89" spans="2:26" x14ac:dyDescent="0.25">
      <c r="B89" s="29"/>
      <c r="C89" s="34"/>
      <c r="D89" s="35"/>
      <c r="E89" s="24">
        <f>COUNT(G89:Y89)</f>
        <v>0</v>
      </c>
      <c r="F89" s="42">
        <f>SUM(G89:Y89)</f>
        <v>0</v>
      </c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0"/>
      <c r="R89" s="40"/>
      <c r="S89" s="47"/>
      <c r="T89" s="47"/>
      <c r="U89" s="40"/>
      <c r="V89" s="40"/>
      <c r="W89" s="47"/>
      <c r="X89" s="47"/>
      <c r="Y89" s="40"/>
      <c r="Z89" s="25"/>
    </row>
    <row r="90" spans="2:26" x14ac:dyDescent="0.25">
      <c r="B90" s="29"/>
      <c r="C90" s="34"/>
      <c r="D90" s="35"/>
      <c r="E90" s="24">
        <f>COUNT(G90:Y90)</f>
        <v>0</v>
      </c>
      <c r="F90" s="42">
        <f>SUM(G90:Y90)</f>
        <v>0</v>
      </c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0"/>
      <c r="R90" s="40"/>
      <c r="S90" s="47"/>
      <c r="T90" s="47"/>
      <c r="U90" s="40"/>
      <c r="V90" s="40"/>
      <c r="W90" s="47"/>
      <c r="X90" s="47"/>
      <c r="Y90" s="40"/>
      <c r="Z90" s="25"/>
    </row>
    <row r="91" spans="2:26" x14ac:dyDescent="0.25">
      <c r="B91" s="29"/>
      <c r="C91" s="37"/>
      <c r="D91" s="35"/>
      <c r="E91" s="24">
        <f>COUNT(G91:Y91)</f>
        <v>0</v>
      </c>
      <c r="F91" s="42">
        <f>SUM(G91:Y91)</f>
        <v>0</v>
      </c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0"/>
      <c r="R91" s="40"/>
      <c r="S91" s="47"/>
      <c r="T91" s="47"/>
      <c r="U91" s="40"/>
      <c r="V91" s="40"/>
      <c r="W91" s="47"/>
      <c r="X91" s="47"/>
      <c r="Y91" s="40"/>
      <c r="Z91" s="25"/>
    </row>
    <row r="92" spans="2:26" x14ac:dyDescent="0.25">
      <c r="B92" s="29"/>
      <c r="C92" s="34"/>
      <c r="D92" s="35"/>
      <c r="E92" s="24">
        <f>COUNT(G92:Y92)</f>
        <v>0</v>
      </c>
      <c r="F92" s="42">
        <f>SUM(G92:Y92)</f>
        <v>0</v>
      </c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0"/>
      <c r="R92" s="40"/>
      <c r="S92" s="47"/>
      <c r="T92" s="47"/>
      <c r="U92" s="40"/>
      <c r="V92" s="40"/>
      <c r="W92" s="47"/>
      <c r="X92" s="47"/>
      <c r="Y92" s="40"/>
      <c r="Z92" s="25"/>
    </row>
    <row r="93" spans="2:26" x14ac:dyDescent="0.25">
      <c r="B93" s="29"/>
      <c r="C93" s="34"/>
      <c r="D93" s="35"/>
      <c r="E93" s="24">
        <f>COUNT(G93:Y93)</f>
        <v>0</v>
      </c>
      <c r="F93" s="42">
        <f>SUM(G93:Y93)</f>
        <v>0</v>
      </c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0"/>
      <c r="R93" s="40"/>
      <c r="S93" s="47"/>
      <c r="T93" s="47"/>
      <c r="U93" s="40"/>
      <c r="V93" s="40"/>
      <c r="W93" s="47"/>
      <c r="X93" s="47"/>
      <c r="Y93" s="40"/>
      <c r="Z93" s="25"/>
    </row>
    <row r="94" spans="2:26" x14ac:dyDescent="0.25">
      <c r="B94" s="29"/>
      <c r="C94" s="34"/>
      <c r="D94" s="35"/>
      <c r="E94" s="24">
        <f>COUNT(G94:Y94)</f>
        <v>0</v>
      </c>
      <c r="F94" s="42">
        <f>SUM(G94:Y94)</f>
        <v>0</v>
      </c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0"/>
      <c r="R94" s="40"/>
      <c r="S94" s="47"/>
      <c r="T94" s="47"/>
      <c r="U94" s="40"/>
      <c r="V94" s="45"/>
      <c r="W94" s="47"/>
      <c r="X94" s="47"/>
      <c r="Y94" s="40"/>
      <c r="Z94" s="25"/>
    </row>
    <row r="95" spans="2:26" x14ac:dyDescent="0.25">
      <c r="B95" s="29"/>
      <c r="C95" s="34"/>
      <c r="D95" s="35"/>
      <c r="E95" s="24">
        <f>COUNT(G95:Y95)</f>
        <v>0</v>
      </c>
      <c r="F95" s="42">
        <f>SUM(G95:Y95)</f>
        <v>0</v>
      </c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0"/>
      <c r="R95" s="40"/>
      <c r="S95" s="47"/>
      <c r="T95" s="47"/>
      <c r="U95" s="40"/>
      <c r="V95" s="40"/>
      <c r="W95" s="49"/>
      <c r="X95" s="47"/>
      <c r="Y95" s="40"/>
      <c r="Z95" s="25"/>
    </row>
    <row r="96" spans="2:26" x14ac:dyDescent="0.25">
      <c r="B96" s="29"/>
      <c r="C96" s="34"/>
      <c r="D96" s="35"/>
      <c r="E96" s="24">
        <f>COUNT(G96:Y96)</f>
        <v>0</v>
      </c>
      <c r="F96" s="42">
        <f>SUM(G96:Y96)</f>
        <v>0</v>
      </c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0"/>
      <c r="R96" s="40"/>
      <c r="S96" s="47"/>
      <c r="T96" s="47"/>
      <c r="U96" s="40"/>
      <c r="V96" s="40"/>
      <c r="W96" s="47"/>
      <c r="X96" s="47"/>
      <c r="Y96" s="40"/>
      <c r="Z96" s="25"/>
    </row>
    <row r="97" spans="2:26" x14ac:dyDescent="0.25">
      <c r="B97" s="29"/>
      <c r="C97" s="34"/>
      <c r="D97" s="35"/>
      <c r="E97" s="24">
        <f>COUNT(G97:Y97)</f>
        <v>0</v>
      </c>
      <c r="F97" s="42">
        <f>SUM(G97:Y97)</f>
        <v>0</v>
      </c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0"/>
      <c r="R97" s="40"/>
      <c r="S97" s="47"/>
      <c r="T97" s="47"/>
      <c r="U97" s="40"/>
      <c r="V97" s="40"/>
      <c r="W97" s="49"/>
      <c r="X97" s="47"/>
      <c r="Y97" s="40"/>
      <c r="Z97" s="25"/>
    </row>
    <row r="98" spans="2:26" x14ac:dyDescent="0.25">
      <c r="B98" s="29"/>
      <c r="C98" s="34"/>
      <c r="D98" s="35"/>
      <c r="E98" s="24">
        <f>COUNT(G98:Y98)</f>
        <v>0</v>
      </c>
      <c r="F98" s="42">
        <f>SUM(G98:Y98)</f>
        <v>0</v>
      </c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0"/>
      <c r="R98" s="40"/>
      <c r="S98" s="47"/>
      <c r="T98" s="47"/>
      <c r="U98" s="40"/>
      <c r="V98" s="40"/>
      <c r="W98" s="47"/>
      <c r="X98" s="47"/>
      <c r="Y98" s="40"/>
      <c r="Z98" s="25"/>
    </row>
    <row r="99" spans="2:26" x14ac:dyDescent="0.25">
      <c r="B99" s="29"/>
      <c r="C99" s="34"/>
      <c r="D99" s="35"/>
      <c r="E99" s="24">
        <f>COUNT(G99:Y99)</f>
        <v>0</v>
      </c>
      <c r="F99" s="42">
        <f>SUM(G99:Y99)</f>
        <v>0</v>
      </c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0"/>
      <c r="R99" s="40"/>
      <c r="S99" s="47"/>
      <c r="T99" s="47"/>
      <c r="U99" s="40"/>
      <c r="V99" s="40"/>
      <c r="W99" s="47"/>
      <c r="X99" s="49"/>
      <c r="Y99" s="40"/>
      <c r="Z99" s="25"/>
    </row>
    <row r="100" spans="2:26" x14ac:dyDescent="0.25">
      <c r="B100" s="29"/>
      <c r="C100" s="34"/>
      <c r="D100" s="35"/>
      <c r="E100" s="24">
        <f>COUNT(G100:Y100)</f>
        <v>0</v>
      </c>
      <c r="F100" s="42">
        <f>SUM(G100:Y100)</f>
        <v>0</v>
      </c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0"/>
      <c r="R100" s="40"/>
      <c r="S100" s="47"/>
      <c r="T100" s="47"/>
      <c r="U100" s="40"/>
      <c r="V100" s="40"/>
      <c r="W100" s="47"/>
      <c r="X100" s="47"/>
      <c r="Y100" s="40"/>
      <c r="Z100" s="25"/>
    </row>
    <row r="101" spans="2:26" x14ac:dyDescent="0.25">
      <c r="B101" s="29"/>
      <c r="C101" s="34"/>
      <c r="D101" s="35"/>
      <c r="E101" s="24">
        <f>COUNT(G101:Y101)</f>
        <v>0</v>
      </c>
      <c r="F101" s="42">
        <f>SUM(G101:Y101)</f>
        <v>0</v>
      </c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0"/>
      <c r="R101" s="40"/>
      <c r="S101" s="47"/>
      <c r="T101" s="47"/>
      <c r="U101" s="40"/>
      <c r="V101" s="40"/>
      <c r="W101" s="47"/>
      <c r="X101" s="49"/>
      <c r="Y101" s="40"/>
      <c r="Z101" s="25"/>
    </row>
    <row r="102" spans="2:26" x14ac:dyDescent="0.25">
      <c r="B102" s="29"/>
      <c r="C102" s="34"/>
      <c r="D102" s="35"/>
      <c r="E102" s="24">
        <f>COUNT(G102:Y102)</f>
        <v>0</v>
      </c>
      <c r="F102" s="42">
        <f>SUM(G102:Y102)</f>
        <v>0</v>
      </c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0"/>
      <c r="R102" s="40"/>
      <c r="S102" s="47"/>
      <c r="T102" s="47"/>
      <c r="U102" s="40"/>
      <c r="V102" s="40"/>
      <c r="W102" s="47"/>
      <c r="X102" s="47"/>
      <c r="Y102" s="40"/>
      <c r="Z102" s="25"/>
    </row>
    <row r="103" spans="2:26" x14ac:dyDescent="0.25">
      <c r="B103" s="29"/>
      <c r="C103" s="34"/>
      <c r="D103" s="35"/>
      <c r="E103" s="24">
        <f>COUNT(G103:Y103)</f>
        <v>0</v>
      </c>
      <c r="F103" s="42">
        <f>SUM(G103:Y103)</f>
        <v>0</v>
      </c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0"/>
      <c r="R103" s="40"/>
      <c r="S103" s="47"/>
      <c r="T103" s="47"/>
      <c r="U103" s="40"/>
      <c r="V103" s="40"/>
      <c r="W103" s="47"/>
      <c r="X103" s="47"/>
      <c r="Y103" s="40"/>
      <c r="Z103" s="25"/>
    </row>
    <row r="104" spans="2:26" x14ac:dyDescent="0.25">
      <c r="B104" s="29"/>
      <c r="C104" s="34"/>
      <c r="D104" s="35"/>
      <c r="E104" s="24">
        <f>COUNT(G104:Y104)</f>
        <v>0</v>
      </c>
      <c r="F104" s="42">
        <f>SUM(G104:Y104)</f>
        <v>0</v>
      </c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0"/>
      <c r="R104" s="40"/>
      <c r="S104" s="47"/>
      <c r="T104" s="47"/>
      <c r="U104" s="40"/>
      <c r="V104" s="40"/>
      <c r="W104" s="47"/>
      <c r="X104" s="47"/>
      <c r="Y104" s="40"/>
      <c r="Z104" s="25"/>
    </row>
    <row r="105" spans="2:26" x14ac:dyDescent="0.25">
      <c r="B105" s="29"/>
      <c r="C105" s="37"/>
      <c r="D105" s="35"/>
      <c r="E105" s="24">
        <f>COUNT(G105:Y105)</f>
        <v>0</v>
      </c>
      <c r="F105" s="42">
        <f>SUM(G105:Y105)</f>
        <v>0</v>
      </c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0"/>
      <c r="R105" s="40"/>
      <c r="S105" s="47"/>
      <c r="T105" s="47"/>
      <c r="U105" s="40"/>
      <c r="V105" s="40"/>
      <c r="W105" s="47"/>
      <c r="X105" s="47"/>
      <c r="Y105" s="40"/>
      <c r="Z105" s="25"/>
    </row>
    <row r="106" spans="2:26" x14ac:dyDescent="0.25">
      <c r="B106" s="29"/>
      <c r="C106" s="34"/>
      <c r="D106" s="35"/>
      <c r="E106" s="24">
        <f>COUNT(G106:Y106)</f>
        <v>0</v>
      </c>
      <c r="F106" s="42">
        <f>SUM(G106:Y106)</f>
        <v>0</v>
      </c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0"/>
      <c r="R106" s="40"/>
      <c r="S106" s="47"/>
      <c r="T106" s="47"/>
      <c r="U106" s="40"/>
      <c r="V106" s="40"/>
      <c r="W106" s="47"/>
      <c r="X106" s="47"/>
      <c r="Y106" s="40"/>
      <c r="Z106" s="25"/>
    </row>
    <row r="107" spans="2:26" x14ac:dyDescent="0.25">
      <c r="B107" s="29"/>
      <c r="C107" s="34"/>
      <c r="D107" s="35"/>
      <c r="E107" s="24">
        <f>COUNT(G107:Y107)</f>
        <v>0</v>
      </c>
      <c r="F107" s="42">
        <f>SUM(G107:Y107)</f>
        <v>0</v>
      </c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0"/>
      <c r="R107" s="40"/>
      <c r="S107" s="47"/>
      <c r="T107" s="47"/>
      <c r="U107" s="40"/>
      <c r="V107" s="40"/>
      <c r="W107" s="47"/>
      <c r="X107" s="47"/>
      <c r="Y107" s="40"/>
      <c r="Z107" s="25"/>
    </row>
    <row r="108" spans="2:26" x14ac:dyDescent="0.25">
      <c r="B108" s="29"/>
      <c r="C108" s="34"/>
      <c r="D108" s="35"/>
      <c r="E108" s="24">
        <f>COUNT(G108:Y108)</f>
        <v>0</v>
      </c>
      <c r="F108" s="42">
        <f>SUM(G108:Y108)</f>
        <v>0</v>
      </c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0"/>
      <c r="R108" s="40"/>
      <c r="S108" s="47"/>
      <c r="T108" s="47"/>
      <c r="U108" s="40"/>
      <c r="V108" s="40"/>
      <c r="W108" s="47"/>
      <c r="X108" s="47"/>
      <c r="Y108" s="40"/>
      <c r="Z108" s="25"/>
    </row>
    <row r="109" spans="2:26" x14ac:dyDescent="0.25">
      <c r="B109" s="29"/>
      <c r="C109" s="37"/>
      <c r="D109" s="35"/>
      <c r="E109" s="24">
        <f>COUNT(G109:Y109)</f>
        <v>0</v>
      </c>
      <c r="F109" s="42">
        <f>SUM(G109:Y109)</f>
        <v>0</v>
      </c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0"/>
      <c r="R109" s="40"/>
      <c r="S109" s="47"/>
      <c r="T109" s="47"/>
      <c r="U109" s="40"/>
      <c r="V109" s="40"/>
      <c r="W109" s="47"/>
      <c r="X109" s="47"/>
      <c r="Y109" s="40"/>
      <c r="Z109" s="25"/>
    </row>
    <row r="110" spans="2:26" x14ac:dyDescent="0.25">
      <c r="B110" s="29"/>
      <c r="C110" s="34"/>
      <c r="D110" s="35"/>
      <c r="E110" s="24">
        <f>COUNT(G110:Y110)</f>
        <v>0</v>
      </c>
      <c r="F110" s="42">
        <f>SUM(G110:Y110)</f>
        <v>0</v>
      </c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0"/>
      <c r="R110" s="40"/>
      <c r="S110" s="47"/>
      <c r="T110" s="47"/>
      <c r="U110" s="40"/>
      <c r="V110" s="40"/>
      <c r="W110" s="47"/>
      <c r="X110" s="47"/>
      <c r="Y110" s="40"/>
      <c r="Z110" s="25"/>
    </row>
    <row r="111" spans="2:26" x14ac:dyDescent="0.25">
      <c r="B111" s="29"/>
      <c r="C111" s="34"/>
      <c r="D111" s="35"/>
      <c r="E111" s="24">
        <f>COUNT(G111:Y111)</f>
        <v>0</v>
      </c>
      <c r="F111" s="42">
        <f>SUM(G111:Y111)</f>
        <v>0</v>
      </c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0"/>
      <c r="R111" s="40"/>
      <c r="S111" s="47"/>
      <c r="T111" s="47"/>
      <c r="U111" s="40"/>
      <c r="V111" s="40"/>
      <c r="W111" s="47"/>
      <c r="X111" s="47"/>
      <c r="Y111" s="40"/>
      <c r="Z111" s="25"/>
    </row>
    <row r="112" spans="2:26" x14ac:dyDescent="0.25">
      <c r="B112" s="29"/>
      <c r="C112" s="34"/>
      <c r="D112" s="35"/>
      <c r="E112" s="24">
        <f>COUNT(G112:Y112)</f>
        <v>0</v>
      </c>
      <c r="F112" s="42">
        <f>SUM(G112:Y112)</f>
        <v>0</v>
      </c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0"/>
      <c r="R112" s="40"/>
      <c r="S112" s="47"/>
      <c r="T112" s="47"/>
      <c r="U112" s="40"/>
      <c r="V112" s="40"/>
      <c r="W112" s="47"/>
      <c r="X112" s="47"/>
      <c r="Y112" s="40"/>
      <c r="Z112" s="25"/>
    </row>
    <row r="113" spans="2:26" x14ac:dyDescent="0.25">
      <c r="B113" s="29"/>
      <c r="C113" s="34"/>
      <c r="D113" s="35"/>
      <c r="E113" s="24">
        <f>COUNT(G113:Y113)</f>
        <v>0</v>
      </c>
      <c r="F113" s="42">
        <f>SUM(G113:Y113)</f>
        <v>0</v>
      </c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0"/>
      <c r="R113" s="40"/>
      <c r="S113" s="47"/>
      <c r="T113" s="47"/>
      <c r="U113" s="40"/>
      <c r="V113" s="40"/>
      <c r="W113" s="47"/>
      <c r="X113" s="47"/>
      <c r="Y113" s="40"/>
      <c r="Z113" s="25"/>
    </row>
    <row r="114" spans="2:26" x14ac:dyDescent="0.25">
      <c r="B114" s="29"/>
      <c r="C114" s="34"/>
      <c r="D114" s="35"/>
      <c r="E114" s="24">
        <f>COUNT(G114:Y114)</f>
        <v>0</v>
      </c>
      <c r="F114" s="42">
        <f>SUM(G114:Y114)</f>
        <v>0</v>
      </c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0"/>
      <c r="R114" s="40"/>
      <c r="S114" s="47"/>
      <c r="T114" s="47"/>
      <c r="U114" s="40"/>
      <c r="V114" s="40"/>
      <c r="W114" s="47"/>
      <c r="X114" s="47"/>
      <c r="Y114" s="40"/>
      <c r="Z114" s="25"/>
    </row>
    <row r="115" spans="2:26" x14ac:dyDescent="0.25">
      <c r="B115" s="29"/>
      <c r="C115" s="34"/>
      <c r="D115" s="35"/>
      <c r="E115" s="24">
        <f>COUNT(G115:Y115)</f>
        <v>0</v>
      </c>
      <c r="F115" s="42">
        <f>SUM(G115:Y115)</f>
        <v>0</v>
      </c>
      <c r="G115" s="47"/>
      <c r="H115" s="49"/>
      <c r="I115" s="47"/>
      <c r="J115" s="47"/>
      <c r="K115" s="47"/>
      <c r="L115" s="47"/>
      <c r="M115" s="47"/>
      <c r="N115" s="47"/>
      <c r="O115" s="47"/>
      <c r="P115" s="47"/>
      <c r="Q115" s="40"/>
      <c r="R115" s="40"/>
      <c r="S115" s="47"/>
      <c r="T115" s="47"/>
      <c r="U115" s="40"/>
      <c r="V115" s="40"/>
      <c r="W115" s="47"/>
      <c r="X115" s="47"/>
      <c r="Y115" s="40"/>
      <c r="Z115" s="25"/>
    </row>
    <row r="116" spans="2:26" x14ac:dyDescent="0.25">
      <c r="B116" s="29"/>
      <c r="C116" s="34"/>
      <c r="D116" s="35"/>
      <c r="E116" s="24">
        <f>COUNT(G116:Y116)</f>
        <v>0</v>
      </c>
      <c r="F116" s="42">
        <f>SUM(G116:Y116)</f>
        <v>0</v>
      </c>
      <c r="G116" s="47"/>
      <c r="H116" s="47"/>
      <c r="I116" s="49"/>
      <c r="J116" s="47"/>
      <c r="K116" s="47"/>
      <c r="L116" s="47"/>
      <c r="M116" s="47"/>
      <c r="N116" s="47"/>
      <c r="O116" s="47"/>
      <c r="P116" s="47"/>
      <c r="Q116" s="40"/>
      <c r="R116" s="40"/>
      <c r="S116" s="47"/>
      <c r="T116" s="47"/>
      <c r="U116" s="40"/>
      <c r="V116" s="40"/>
      <c r="W116" s="47"/>
      <c r="X116" s="47"/>
      <c r="Y116" s="40"/>
      <c r="Z116" s="25"/>
    </row>
    <row r="117" spans="2:26" x14ac:dyDescent="0.25">
      <c r="B117" s="29"/>
      <c r="C117" s="34"/>
      <c r="D117" s="35"/>
      <c r="E117" s="24">
        <f>COUNT(G117:Y117)</f>
        <v>0</v>
      </c>
      <c r="F117" s="42">
        <f>SUM(G117:Y117)</f>
        <v>0</v>
      </c>
      <c r="G117" s="47"/>
      <c r="H117" s="47"/>
      <c r="I117" s="47"/>
      <c r="J117" s="47"/>
      <c r="K117" s="47"/>
      <c r="L117" s="47"/>
      <c r="M117" s="47"/>
      <c r="N117" s="47"/>
      <c r="O117" s="47"/>
      <c r="P117" s="49"/>
      <c r="Q117" s="40"/>
      <c r="R117" s="40"/>
      <c r="S117" s="47"/>
      <c r="T117" s="47"/>
      <c r="U117" s="40"/>
      <c r="V117" s="40"/>
      <c r="W117" s="47"/>
      <c r="X117" s="47"/>
      <c r="Y117" s="40"/>
      <c r="Z117" s="25"/>
    </row>
    <row r="118" spans="2:26" x14ac:dyDescent="0.25">
      <c r="B118" s="29"/>
      <c r="C118" s="34"/>
      <c r="D118" s="35"/>
      <c r="E118" s="24">
        <f>COUNT(G118:Y118)</f>
        <v>0</v>
      </c>
      <c r="F118" s="42">
        <f>SUM(G118:Y118)</f>
        <v>0</v>
      </c>
      <c r="G118" s="47"/>
      <c r="H118" s="47"/>
      <c r="I118" s="47"/>
      <c r="J118" s="47"/>
      <c r="K118" s="49"/>
      <c r="L118" s="47"/>
      <c r="M118" s="47"/>
      <c r="N118" s="47"/>
      <c r="O118" s="47"/>
      <c r="P118" s="47"/>
      <c r="Q118" s="40"/>
      <c r="R118" s="40"/>
      <c r="S118" s="47"/>
      <c r="T118" s="47"/>
      <c r="U118" s="40"/>
      <c r="V118" s="40"/>
      <c r="W118" s="47"/>
      <c r="X118" s="47"/>
      <c r="Y118" s="40"/>
      <c r="Z118" s="25"/>
    </row>
    <row r="119" spans="2:26" x14ac:dyDescent="0.25">
      <c r="B119" s="29"/>
      <c r="C119" s="34"/>
      <c r="D119" s="35"/>
      <c r="E119" s="24">
        <f>COUNT(G119:Y119)</f>
        <v>0</v>
      </c>
      <c r="F119" s="42">
        <f>SUM(G119:Y119)</f>
        <v>0</v>
      </c>
      <c r="G119" s="47"/>
      <c r="H119" s="47"/>
      <c r="I119" s="47"/>
      <c r="J119" s="47"/>
      <c r="K119" s="47"/>
      <c r="L119" s="49"/>
      <c r="M119" s="47"/>
      <c r="N119" s="47"/>
      <c r="O119" s="47"/>
      <c r="P119" s="47"/>
      <c r="Q119" s="40"/>
      <c r="R119" s="40"/>
      <c r="S119" s="47"/>
      <c r="T119" s="47"/>
      <c r="U119" s="40"/>
      <c r="V119" s="40"/>
      <c r="W119" s="47"/>
      <c r="X119" s="47"/>
      <c r="Y119" s="40"/>
      <c r="Z119" s="25"/>
    </row>
    <row r="120" spans="2:26" x14ac:dyDescent="0.25">
      <c r="B120" s="29"/>
      <c r="C120" s="34"/>
      <c r="D120" s="35"/>
      <c r="E120" s="24">
        <f>COUNT(G120:Y120)</f>
        <v>0</v>
      </c>
      <c r="F120" s="42">
        <f>SUM(G120:Y120)</f>
        <v>0</v>
      </c>
      <c r="G120" s="47"/>
      <c r="H120" s="47"/>
      <c r="I120" s="47"/>
      <c r="J120" s="47"/>
      <c r="K120" s="47"/>
      <c r="L120" s="47"/>
      <c r="M120" s="49"/>
      <c r="N120" s="47"/>
      <c r="O120" s="47"/>
      <c r="P120" s="47"/>
      <c r="Q120" s="40"/>
      <c r="R120" s="40"/>
      <c r="S120" s="47"/>
      <c r="T120" s="47"/>
      <c r="U120" s="40"/>
      <c r="V120" s="40"/>
      <c r="W120" s="47"/>
      <c r="X120" s="47"/>
      <c r="Y120" s="40"/>
      <c r="Z120" s="25"/>
    </row>
    <row r="121" spans="2:26" x14ac:dyDescent="0.25">
      <c r="B121" s="29"/>
      <c r="C121" s="34"/>
      <c r="D121" s="35"/>
      <c r="E121" s="24">
        <f>COUNT(G121:Y121)</f>
        <v>0</v>
      </c>
      <c r="F121" s="42">
        <f>SUM(G121:Y121)</f>
        <v>0</v>
      </c>
      <c r="G121" s="47"/>
      <c r="H121" s="47"/>
      <c r="I121" s="47"/>
      <c r="J121" s="47"/>
      <c r="K121" s="47"/>
      <c r="L121" s="47"/>
      <c r="M121" s="47"/>
      <c r="N121" s="49"/>
      <c r="O121" s="47"/>
      <c r="P121" s="47"/>
      <c r="Q121" s="40"/>
      <c r="R121" s="40"/>
      <c r="S121" s="47"/>
      <c r="T121" s="47"/>
      <c r="U121" s="40"/>
      <c r="V121" s="40"/>
      <c r="W121" s="47"/>
      <c r="X121" s="47"/>
      <c r="Y121" s="40"/>
      <c r="Z121" s="25"/>
    </row>
    <row r="122" spans="2:26" x14ac:dyDescent="0.25">
      <c r="B122" s="29"/>
      <c r="C122" s="34"/>
      <c r="D122" s="35"/>
      <c r="E122" s="24">
        <f>COUNT(G122:Y122)</f>
        <v>0</v>
      </c>
      <c r="F122" s="42">
        <f>SUM(G122:Y122)</f>
        <v>0</v>
      </c>
      <c r="G122" s="47"/>
      <c r="H122" s="47"/>
      <c r="I122" s="47"/>
      <c r="J122" s="47"/>
      <c r="K122" s="47"/>
      <c r="L122" s="47"/>
      <c r="M122" s="47"/>
      <c r="N122" s="47"/>
      <c r="O122" s="49"/>
      <c r="P122" s="47"/>
      <c r="Q122" s="40"/>
      <c r="R122" s="40"/>
      <c r="S122" s="47"/>
      <c r="T122" s="47"/>
      <c r="U122" s="40"/>
      <c r="V122" s="40"/>
      <c r="W122" s="47"/>
      <c r="X122" s="47"/>
      <c r="Y122" s="40"/>
      <c r="Z122" s="25"/>
    </row>
    <row r="123" spans="2:26" x14ac:dyDescent="0.25">
      <c r="B123" s="29"/>
      <c r="C123" s="34"/>
      <c r="D123" s="35"/>
      <c r="E123" s="24">
        <f>COUNT(G123:Y123)</f>
        <v>0</v>
      </c>
      <c r="F123" s="42">
        <f>SUM(G123:Y123)</f>
        <v>0</v>
      </c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0"/>
      <c r="R123" s="45"/>
      <c r="S123" s="47"/>
      <c r="T123" s="47"/>
      <c r="U123" s="40"/>
      <c r="V123" s="40"/>
      <c r="W123" s="47"/>
      <c r="X123" s="47"/>
      <c r="Y123" s="40"/>
      <c r="Z123" s="25"/>
    </row>
    <row r="124" spans="2:26" x14ac:dyDescent="0.25">
      <c r="B124" s="29"/>
      <c r="C124" s="34"/>
      <c r="D124" s="35"/>
      <c r="E124" s="24">
        <f>COUNT(G124:Y124)</f>
        <v>0</v>
      </c>
      <c r="F124" s="42">
        <f>SUM(G124:Y124)</f>
        <v>0</v>
      </c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0"/>
      <c r="R124" s="40"/>
      <c r="S124" s="47"/>
      <c r="T124" s="49"/>
      <c r="U124" s="40"/>
      <c r="V124" s="40"/>
      <c r="W124" s="47"/>
      <c r="X124" s="47"/>
      <c r="Y124" s="40"/>
      <c r="Z124" s="25"/>
    </row>
    <row r="125" spans="2:26" x14ac:dyDescent="0.25">
      <c r="B125" s="29"/>
      <c r="C125" s="34"/>
      <c r="D125" s="35"/>
      <c r="E125" s="24">
        <f>COUNT(G125:Y125)</f>
        <v>0</v>
      </c>
      <c r="F125" s="42">
        <f>SUM(G125:Y125)</f>
        <v>0</v>
      </c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0"/>
      <c r="R125" s="40"/>
      <c r="S125" s="47"/>
      <c r="T125" s="47"/>
      <c r="U125" s="40"/>
      <c r="V125" s="40"/>
      <c r="W125" s="47"/>
      <c r="X125" s="47"/>
      <c r="Y125" s="40"/>
      <c r="Z125" s="25"/>
    </row>
    <row r="126" spans="2:26" x14ac:dyDescent="0.25">
      <c r="B126" s="29"/>
      <c r="C126" s="34"/>
      <c r="D126" s="35"/>
      <c r="E126" s="24">
        <f>COUNT(G126:Y126)</f>
        <v>0</v>
      </c>
      <c r="F126" s="42">
        <f>SUM(G126:Y126)</f>
        <v>0</v>
      </c>
      <c r="G126" s="47"/>
      <c r="H126" s="47"/>
      <c r="I126" s="47"/>
      <c r="J126" s="49"/>
      <c r="K126" s="47"/>
      <c r="L126" s="47"/>
      <c r="M126" s="47"/>
      <c r="N126" s="47"/>
      <c r="O126" s="47"/>
      <c r="P126" s="47"/>
      <c r="Q126" s="40"/>
      <c r="R126" s="40"/>
      <c r="S126" s="47"/>
      <c r="T126" s="47"/>
      <c r="U126" s="40"/>
      <c r="V126" s="40"/>
      <c r="W126" s="47"/>
      <c r="X126" s="47"/>
      <c r="Y126" s="40"/>
      <c r="Z126" s="25"/>
    </row>
    <row r="127" spans="2:26" x14ac:dyDescent="0.25">
      <c r="B127" s="29"/>
      <c r="C127" s="34"/>
      <c r="D127" s="35"/>
      <c r="E127" s="24">
        <f>COUNT(G127:Y127)</f>
        <v>0</v>
      </c>
      <c r="F127" s="42">
        <f>SUM(G127:Y127)</f>
        <v>0</v>
      </c>
      <c r="G127" s="47"/>
      <c r="H127" s="47"/>
      <c r="I127" s="47"/>
      <c r="J127" s="47"/>
      <c r="K127" s="47"/>
      <c r="L127" s="47"/>
      <c r="M127" s="47"/>
      <c r="N127" s="47"/>
      <c r="O127" s="47"/>
      <c r="P127" s="49"/>
      <c r="Q127" s="40"/>
      <c r="R127" s="40"/>
      <c r="S127" s="47"/>
      <c r="T127" s="47"/>
      <c r="U127" s="40"/>
      <c r="V127" s="40"/>
      <c r="W127" s="47"/>
      <c r="X127" s="47"/>
      <c r="Y127" s="40"/>
      <c r="Z127" s="25"/>
    </row>
    <row r="128" spans="2:26" x14ac:dyDescent="0.25">
      <c r="B128" s="29"/>
      <c r="C128" s="34"/>
      <c r="D128" s="35"/>
      <c r="E128" s="24">
        <f>COUNT(G128:Y128)</f>
        <v>0</v>
      </c>
      <c r="F128" s="42">
        <f>SUM(G128:Y128)</f>
        <v>0</v>
      </c>
      <c r="G128" s="47"/>
      <c r="H128" s="47"/>
      <c r="I128" s="47"/>
      <c r="J128" s="47"/>
      <c r="K128" s="49"/>
      <c r="L128" s="47"/>
      <c r="M128" s="47"/>
      <c r="N128" s="47"/>
      <c r="O128" s="47"/>
      <c r="P128" s="47"/>
      <c r="Q128" s="40"/>
      <c r="R128" s="40"/>
      <c r="S128" s="47"/>
      <c r="T128" s="47"/>
      <c r="U128" s="40"/>
      <c r="V128" s="40"/>
      <c r="W128" s="47"/>
      <c r="X128" s="47"/>
      <c r="Y128" s="40"/>
      <c r="Z128" s="25"/>
    </row>
    <row r="129" spans="2:26" x14ac:dyDescent="0.25">
      <c r="B129" s="29"/>
      <c r="C129" s="34"/>
      <c r="D129" s="35"/>
      <c r="E129" s="24">
        <f>COUNT(G129:Y129)</f>
        <v>0</v>
      </c>
      <c r="F129" s="42">
        <f>SUM(G129:Y129)</f>
        <v>0</v>
      </c>
      <c r="G129" s="47"/>
      <c r="H129" s="47"/>
      <c r="I129" s="47"/>
      <c r="J129" s="47"/>
      <c r="K129" s="47"/>
      <c r="L129" s="49"/>
      <c r="M129" s="47"/>
      <c r="N129" s="47"/>
      <c r="O129" s="47"/>
      <c r="P129" s="47"/>
      <c r="Q129" s="40"/>
      <c r="R129" s="40"/>
      <c r="S129" s="47"/>
      <c r="T129" s="47"/>
      <c r="U129" s="40"/>
      <c r="V129" s="40"/>
      <c r="W129" s="47"/>
      <c r="X129" s="47"/>
      <c r="Y129" s="40"/>
      <c r="Z129" s="25"/>
    </row>
    <row r="130" spans="2:26" x14ac:dyDescent="0.25">
      <c r="B130" s="29"/>
      <c r="C130" s="34"/>
      <c r="D130" s="35"/>
      <c r="E130" s="24">
        <f>COUNT(G130:Y130)</f>
        <v>0</v>
      </c>
      <c r="F130" s="42">
        <f>SUM(G130:Y130)</f>
        <v>0</v>
      </c>
      <c r="G130" s="47"/>
      <c r="H130" s="47"/>
      <c r="I130" s="47"/>
      <c r="J130" s="47"/>
      <c r="K130" s="47"/>
      <c r="L130" s="47"/>
      <c r="M130" s="47"/>
      <c r="N130" s="49"/>
      <c r="O130" s="47"/>
      <c r="P130" s="47"/>
      <c r="Q130" s="40"/>
      <c r="R130" s="40"/>
      <c r="S130" s="47"/>
      <c r="T130" s="47"/>
      <c r="U130" s="40"/>
      <c r="V130" s="40"/>
      <c r="W130" s="47"/>
      <c r="X130" s="47"/>
      <c r="Y130" s="40"/>
      <c r="Z130" s="25"/>
    </row>
    <row r="131" spans="2:26" x14ac:dyDescent="0.25">
      <c r="B131" s="29"/>
      <c r="C131" s="34"/>
      <c r="D131" s="35"/>
      <c r="E131" s="24">
        <f>COUNT(G131:Y131)</f>
        <v>0</v>
      </c>
      <c r="F131" s="42">
        <f>SUM(G131:Y131)</f>
        <v>0</v>
      </c>
      <c r="G131" s="47"/>
      <c r="H131" s="47"/>
      <c r="I131" s="47"/>
      <c r="J131" s="47"/>
      <c r="K131" s="47"/>
      <c r="L131" s="47"/>
      <c r="M131" s="47"/>
      <c r="N131" s="47"/>
      <c r="O131" s="49"/>
      <c r="P131" s="47"/>
      <c r="Q131" s="40"/>
      <c r="R131" s="40"/>
      <c r="S131" s="47"/>
      <c r="T131" s="47"/>
      <c r="U131" s="40"/>
      <c r="V131" s="40"/>
      <c r="W131" s="47"/>
      <c r="X131" s="47"/>
      <c r="Y131" s="40"/>
      <c r="Z131" s="25"/>
    </row>
    <row r="132" spans="2:26" x14ac:dyDescent="0.25">
      <c r="B132" s="29"/>
      <c r="C132" s="34"/>
      <c r="D132" s="35"/>
      <c r="E132" s="24">
        <f>COUNT(G132:Y132)</f>
        <v>0</v>
      </c>
      <c r="F132" s="42">
        <f>SUM(G132:Y132)</f>
        <v>0</v>
      </c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0"/>
      <c r="R132" s="40"/>
      <c r="S132" s="47"/>
      <c r="T132" s="49"/>
      <c r="U132" s="40"/>
      <c r="V132" s="40"/>
      <c r="W132" s="47"/>
      <c r="X132" s="47"/>
      <c r="Y132" s="40"/>
      <c r="Z132" s="25"/>
    </row>
    <row r="133" spans="2:26" x14ac:dyDescent="0.25">
      <c r="B133" s="29"/>
      <c r="C133" s="34"/>
      <c r="D133" s="35"/>
      <c r="E133" s="24">
        <f>COUNT(G133:Y133)</f>
        <v>0</v>
      </c>
      <c r="F133" s="42">
        <f>SUM(G133:Y133)</f>
        <v>0</v>
      </c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0"/>
      <c r="R133" s="40"/>
      <c r="S133" s="47"/>
      <c r="T133" s="47"/>
      <c r="U133" s="40"/>
      <c r="V133" s="40"/>
      <c r="W133" s="47"/>
      <c r="X133" s="47"/>
      <c r="Y133" s="40"/>
      <c r="Z133" s="25"/>
    </row>
    <row r="134" spans="2:26" x14ac:dyDescent="0.25">
      <c r="B134" s="29"/>
      <c r="C134" s="34"/>
      <c r="D134" s="35"/>
      <c r="E134" s="24">
        <f>COUNT(G134:Y134)</f>
        <v>0</v>
      </c>
      <c r="F134" s="42">
        <f>SUM(G134:Y134)</f>
        <v>0</v>
      </c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0"/>
      <c r="R134" s="40"/>
      <c r="S134" s="47"/>
      <c r="T134" s="47"/>
      <c r="U134" s="40"/>
      <c r="V134" s="40"/>
      <c r="W134" s="47"/>
      <c r="X134" s="47"/>
      <c r="Y134" s="40"/>
      <c r="Z134" s="25"/>
    </row>
    <row r="135" spans="2:26" x14ac:dyDescent="0.25">
      <c r="B135" s="29"/>
      <c r="C135" s="34"/>
      <c r="D135" s="35"/>
      <c r="E135" s="24">
        <f>COUNT(G135:Y135)</f>
        <v>0</v>
      </c>
      <c r="F135" s="42">
        <f>SUM(G135:Y135)</f>
        <v>0</v>
      </c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0"/>
      <c r="R135" s="40"/>
      <c r="S135" s="47"/>
      <c r="T135" s="47"/>
      <c r="U135" s="40"/>
      <c r="V135" s="40"/>
      <c r="W135" s="47"/>
      <c r="X135" s="47"/>
      <c r="Y135" s="40"/>
      <c r="Z135" s="25"/>
    </row>
    <row r="136" spans="2:26" x14ac:dyDescent="0.25">
      <c r="B136" s="29"/>
      <c r="C136" s="34"/>
      <c r="D136" s="35"/>
      <c r="E136" s="24">
        <f>COUNT(G136:Y136)</f>
        <v>0</v>
      </c>
      <c r="F136" s="42">
        <f>SUM(G136:Y136)</f>
        <v>0</v>
      </c>
      <c r="G136" s="47"/>
      <c r="H136" s="47"/>
      <c r="I136" s="47"/>
      <c r="J136" s="47"/>
      <c r="K136" s="47"/>
      <c r="L136" s="47"/>
      <c r="M136" s="47"/>
      <c r="N136" s="47"/>
      <c r="O136" s="47"/>
      <c r="P136" s="49"/>
      <c r="Q136" s="40"/>
      <c r="R136" s="40"/>
      <c r="S136" s="47"/>
      <c r="T136" s="47"/>
      <c r="U136" s="40"/>
      <c r="V136" s="40"/>
      <c r="W136" s="47"/>
      <c r="X136" s="47"/>
      <c r="Y136" s="40"/>
      <c r="Z136" s="25"/>
    </row>
    <row r="137" spans="2:26" x14ac:dyDescent="0.25">
      <c r="B137" s="29"/>
      <c r="C137" s="34"/>
      <c r="D137" s="35"/>
      <c r="E137" s="24">
        <f>COUNT(G137:Y137)</f>
        <v>0</v>
      </c>
      <c r="F137" s="42">
        <f>SUM(G137:Y137)</f>
        <v>0</v>
      </c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0"/>
      <c r="R137" s="40"/>
      <c r="S137" s="47"/>
      <c r="T137" s="47"/>
      <c r="U137" s="40"/>
      <c r="V137" s="40"/>
      <c r="W137" s="47"/>
      <c r="X137" s="47"/>
      <c r="Y137" s="40"/>
      <c r="Z137" s="25"/>
    </row>
    <row r="138" spans="2:26" x14ac:dyDescent="0.25">
      <c r="B138" s="29"/>
      <c r="C138" s="34"/>
      <c r="D138" s="35"/>
      <c r="E138" s="24">
        <f>COUNT(G138:Y138)</f>
        <v>0</v>
      </c>
      <c r="F138" s="42">
        <f>SUM(G138:Y138)</f>
        <v>0</v>
      </c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0"/>
      <c r="R138" s="40"/>
      <c r="S138" s="47"/>
      <c r="T138" s="47"/>
      <c r="U138" s="40"/>
      <c r="V138" s="40"/>
      <c r="W138" s="47"/>
      <c r="X138" s="47"/>
      <c r="Y138" s="40"/>
      <c r="Z138" s="25"/>
    </row>
    <row r="139" spans="2:26" x14ac:dyDescent="0.25">
      <c r="B139" s="29"/>
      <c r="C139" s="34"/>
      <c r="D139" s="35"/>
      <c r="E139" s="24">
        <f>COUNT(G139:Y139)</f>
        <v>0</v>
      </c>
      <c r="F139" s="42">
        <f>SUM(G139:Y139)</f>
        <v>0</v>
      </c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0"/>
      <c r="R139" s="40"/>
      <c r="S139" s="47"/>
      <c r="T139" s="47"/>
      <c r="U139" s="40"/>
      <c r="V139" s="40"/>
      <c r="W139" s="47"/>
      <c r="X139" s="47"/>
      <c r="Y139" s="40"/>
      <c r="Z139" s="25"/>
    </row>
    <row r="140" spans="2:26" x14ac:dyDescent="0.25">
      <c r="B140" s="29"/>
      <c r="C140" s="34"/>
      <c r="D140" s="35"/>
      <c r="E140" s="24">
        <f>COUNT(G140:Y140)</f>
        <v>0</v>
      </c>
      <c r="F140" s="42">
        <f>SUM(G140:Y140)</f>
        <v>0</v>
      </c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0"/>
      <c r="R140" s="40"/>
      <c r="S140" s="47"/>
      <c r="T140" s="47"/>
      <c r="U140" s="40"/>
      <c r="V140" s="40"/>
      <c r="W140" s="47"/>
      <c r="X140" s="47"/>
      <c r="Y140" s="40"/>
      <c r="Z140" s="25"/>
    </row>
    <row r="141" spans="2:26" x14ac:dyDescent="0.25">
      <c r="B141" s="29"/>
      <c r="C141" s="34"/>
      <c r="D141" s="35"/>
      <c r="E141" s="24">
        <f>COUNT(G141:Y141)</f>
        <v>0</v>
      </c>
      <c r="F141" s="42">
        <f>SUM(G141:Y141)</f>
        <v>0</v>
      </c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0"/>
      <c r="R141" s="40"/>
      <c r="S141" s="49"/>
      <c r="T141" s="47"/>
      <c r="U141" s="40"/>
      <c r="V141" s="40"/>
      <c r="W141" s="47"/>
      <c r="X141" s="47"/>
      <c r="Y141" s="40"/>
      <c r="Z141" s="25"/>
    </row>
    <row r="142" spans="2:26" x14ac:dyDescent="0.25">
      <c r="B142" s="29"/>
      <c r="C142" s="34"/>
      <c r="D142" s="35"/>
      <c r="E142" s="24">
        <f>COUNT(G142:Y142)</f>
        <v>0</v>
      </c>
      <c r="F142" s="42">
        <f>SUM(G142:Y142)</f>
        <v>0</v>
      </c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0"/>
      <c r="R142" s="40"/>
      <c r="S142" s="47"/>
      <c r="T142" s="49"/>
      <c r="U142" s="40"/>
      <c r="V142" s="40"/>
      <c r="W142" s="47"/>
      <c r="X142" s="47"/>
      <c r="Y142" s="40"/>
      <c r="Z142" s="25"/>
    </row>
    <row r="143" spans="2:26" x14ac:dyDescent="0.25">
      <c r="B143" s="29"/>
      <c r="C143" s="34"/>
      <c r="D143" s="35"/>
      <c r="E143" s="24">
        <f>COUNT(G143:Y143)</f>
        <v>0</v>
      </c>
      <c r="F143" s="42">
        <f>SUM(G143:Y143)</f>
        <v>0</v>
      </c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0"/>
      <c r="R143" s="40"/>
      <c r="S143" s="47"/>
      <c r="T143" s="47"/>
      <c r="U143" s="40"/>
      <c r="V143" s="40"/>
      <c r="W143" s="47"/>
      <c r="X143" s="47"/>
      <c r="Y143" s="40"/>
      <c r="Z143" s="25"/>
    </row>
    <row r="144" spans="2:26" x14ac:dyDescent="0.25">
      <c r="B144" s="29"/>
      <c r="C144" s="34"/>
      <c r="D144" s="35"/>
      <c r="E144" s="24">
        <f>COUNT(G144:Y144)</f>
        <v>0</v>
      </c>
      <c r="F144" s="42">
        <f>SUM(G144:Y144)</f>
        <v>0</v>
      </c>
      <c r="G144" s="47"/>
      <c r="H144" s="47"/>
      <c r="I144" s="47"/>
      <c r="J144" s="47"/>
      <c r="K144" s="47"/>
      <c r="L144" s="47"/>
      <c r="M144" s="47"/>
      <c r="N144" s="47"/>
      <c r="O144" s="47"/>
      <c r="P144" s="49"/>
      <c r="Q144" s="40"/>
      <c r="R144" s="40"/>
      <c r="S144" s="47"/>
      <c r="T144" s="47"/>
      <c r="U144" s="40"/>
      <c r="V144" s="40"/>
      <c r="W144" s="47"/>
      <c r="X144" s="47"/>
      <c r="Y144" s="40"/>
      <c r="Z144" s="25"/>
    </row>
    <row r="145" spans="2:26" x14ac:dyDescent="0.25">
      <c r="B145" s="29"/>
      <c r="C145" s="34"/>
      <c r="D145" s="35"/>
      <c r="E145" s="24">
        <f>COUNT(G145:Y145)</f>
        <v>0</v>
      </c>
      <c r="F145" s="42">
        <f>SUM(G145:Y145)</f>
        <v>0</v>
      </c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0"/>
      <c r="R145" s="40"/>
      <c r="S145" s="47"/>
      <c r="T145" s="47"/>
      <c r="U145" s="40"/>
      <c r="V145" s="40"/>
      <c r="W145" s="47"/>
      <c r="X145" s="47"/>
      <c r="Y145" s="40"/>
      <c r="Z145" s="25"/>
    </row>
    <row r="146" spans="2:26" x14ac:dyDescent="0.25">
      <c r="B146" s="29"/>
      <c r="C146" s="37"/>
      <c r="D146" s="35"/>
      <c r="E146" s="24">
        <f>COUNT(G146:Y146)</f>
        <v>0</v>
      </c>
      <c r="F146" s="42">
        <f>SUM(G146:Y146)</f>
        <v>0</v>
      </c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0"/>
      <c r="R146" s="40"/>
      <c r="S146" s="47"/>
      <c r="T146" s="47"/>
      <c r="U146" s="40"/>
      <c r="V146" s="40"/>
      <c r="W146" s="47"/>
      <c r="X146" s="47"/>
      <c r="Y146" s="40"/>
      <c r="Z146" s="25"/>
    </row>
    <row r="147" spans="2:26" x14ac:dyDescent="0.25">
      <c r="B147" s="29"/>
      <c r="C147" s="34"/>
      <c r="D147" s="35"/>
      <c r="E147" s="24">
        <f>COUNT(G147:Y147)</f>
        <v>0</v>
      </c>
      <c r="F147" s="42">
        <f>SUM(G147:Y147)</f>
        <v>0</v>
      </c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0"/>
      <c r="R147" s="40"/>
      <c r="S147" s="47"/>
      <c r="T147" s="47"/>
      <c r="U147" s="40"/>
      <c r="V147" s="40"/>
      <c r="W147" s="47"/>
      <c r="X147" s="47"/>
      <c r="Y147" s="40"/>
      <c r="Z147" s="25"/>
    </row>
    <row r="148" spans="2:26" x14ac:dyDescent="0.25">
      <c r="B148" s="29"/>
      <c r="C148" s="34"/>
      <c r="D148" s="35"/>
      <c r="E148" s="24">
        <f>COUNT(G148:Y148)</f>
        <v>0</v>
      </c>
      <c r="F148" s="42">
        <f>SUM(G148:Y148)</f>
        <v>0</v>
      </c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0"/>
      <c r="R148" s="40"/>
      <c r="S148" s="47"/>
      <c r="T148" s="47"/>
      <c r="U148" s="40"/>
      <c r="V148" s="40"/>
      <c r="W148" s="47"/>
      <c r="X148" s="47"/>
      <c r="Y148" s="40"/>
      <c r="Z148" s="25"/>
    </row>
    <row r="149" spans="2:26" x14ac:dyDescent="0.25">
      <c r="B149" s="29"/>
      <c r="C149" s="34"/>
      <c r="D149" s="35"/>
      <c r="E149" s="24">
        <f>COUNT(G149:Y149)</f>
        <v>0</v>
      </c>
      <c r="F149" s="42">
        <f>SUM(G149:Y149)</f>
        <v>0</v>
      </c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0"/>
      <c r="R149" s="40"/>
      <c r="S149" s="47"/>
      <c r="T149" s="47"/>
      <c r="U149" s="40"/>
      <c r="V149" s="40"/>
      <c r="W149" s="47"/>
      <c r="X149" s="47"/>
      <c r="Y149" s="40"/>
      <c r="Z149" s="25"/>
    </row>
    <row r="150" spans="2:26" x14ac:dyDescent="0.25">
      <c r="B150" s="29"/>
      <c r="C150" s="34"/>
      <c r="D150" s="35"/>
      <c r="E150" s="24">
        <f>COUNT(G150:Y150)</f>
        <v>0</v>
      </c>
      <c r="F150" s="42">
        <f>SUM(G150:Y150)</f>
        <v>0</v>
      </c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0"/>
      <c r="R150" s="40"/>
      <c r="S150" s="47"/>
      <c r="T150" s="47"/>
      <c r="U150" s="40"/>
      <c r="V150" s="40"/>
      <c r="W150" s="47"/>
      <c r="X150" s="47"/>
      <c r="Y150" s="40"/>
      <c r="Z150" s="25"/>
    </row>
    <row r="151" spans="2:26" x14ac:dyDescent="0.25">
      <c r="B151" s="29"/>
      <c r="C151" s="34"/>
      <c r="D151" s="35"/>
      <c r="E151" s="24">
        <f>COUNT(G151:Y151)</f>
        <v>0</v>
      </c>
      <c r="F151" s="42">
        <f>SUM(G151:Y151)</f>
        <v>0</v>
      </c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0"/>
      <c r="R151" s="40"/>
      <c r="S151" s="47"/>
      <c r="T151" s="47"/>
      <c r="U151" s="40"/>
      <c r="V151" s="40"/>
      <c r="W151" s="47"/>
      <c r="X151" s="47"/>
      <c r="Y151" s="40"/>
      <c r="Z151" s="25"/>
    </row>
    <row r="152" spans="2:26" x14ac:dyDescent="0.25">
      <c r="B152" s="29"/>
      <c r="C152" s="34"/>
      <c r="D152" s="35"/>
      <c r="E152" s="24">
        <f>COUNT(G152:Y152)</f>
        <v>0</v>
      </c>
      <c r="F152" s="42">
        <f>SUM(G152:Y152)</f>
        <v>0</v>
      </c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0"/>
      <c r="R152" s="40"/>
      <c r="S152" s="47"/>
      <c r="T152" s="47"/>
      <c r="U152" s="40"/>
      <c r="V152" s="40"/>
      <c r="W152" s="47"/>
      <c r="X152" s="47"/>
      <c r="Y152" s="40"/>
      <c r="Z152" s="25"/>
    </row>
    <row r="153" spans="2:26" x14ac:dyDescent="0.25">
      <c r="B153" s="29"/>
      <c r="C153" s="34"/>
      <c r="D153" s="35"/>
      <c r="E153" s="24">
        <f>COUNT(G153:Y153)</f>
        <v>0</v>
      </c>
      <c r="F153" s="42">
        <f>SUM(G153:Y153)</f>
        <v>0</v>
      </c>
      <c r="G153" s="47"/>
      <c r="H153" s="47"/>
      <c r="I153" s="47"/>
      <c r="J153" s="49"/>
      <c r="K153" s="47"/>
      <c r="L153" s="47"/>
      <c r="M153" s="47"/>
      <c r="N153" s="47"/>
      <c r="O153" s="47"/>
      <c r="P153" s="47"/>
      <c r="Q153" s="40"/>
      <c r="R153" s="40"/>
      <c r="S153" s="47"/>
      <c r="T153" s="47"/>
      <c r="U153" s="40"/>
      <c r="V153" s="40"/>
      <c r="W153" s="47"/>
      <c r="X153" s="47"/>
      <c r="Y153" s="40"/>
      <c r="Z153" s="25"/>
    </row>
    <row r="154" spans="2:26" x14ac:dyDescent="0.25">
      <c r="B154" s="29"/>
      <c r="C154" s="34"/>
      <c r="D154" s="35"/>
      <c r="E154" s="24">
        <f>COUNT(G154:Y154)</f>
        <v>0</v>
      </c>
      <c r="F154" s="42">
        <f>SUM(G154:Y154)</f>
        <v>0</v>
      </c>
      <c r="G154" s="47"/>
      <c r="H154" s="47"/>
      <c r="I154" s="47"/>
      <c r="J154" s="47"/>
      <c r="K154" s="47"/>
      <c r="L154" s="47"/>
      <c r="M154" s="47"/>
      <c r="N154" s="49"/>
      <c r="O154" s="47"/>
      <c r="P154" s="47"/>
      <c r="Q154" s="40"/>
      <c r="R154" s="40"/>
      <c r="S154" s="47"/>
      <c r="T154" s="47"/>
      <c r="U154" s="40"/>
      <c r="V154" s="40"/>
      <c r="W154" s="47"/>
      <c r="X154" s="47"/>
      <c r="Y154" s="40"/>
      <c r="Z154" s="25"/>
    </row>
    <row r="155" spans="2:26" x14ac:dyDescent="0.25">
      <c r="B155" s="29"/>
      <c r="C155" s="34"/>
      <c r="D155" s="35"/>
      <c r="E155" s="24">
        <f>COUNT(G155:Y155)</f>
        <v>0</v>
      </c>
      <c r="F155" s="42">
        <f>SUM(G155:Y155)</f>
        <v>0</v>
      </c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0"/>
      <c r="R155" s="40"/>
      <c r="S155" s="47"/>
      <c r="T155" s="47"/>
      <c r="U155" s="40"/>
      <c r="V155" s="40"/>
      <c r="W155" s="47"/>
      <c r="X155" s="47"/>
      <c r="Y155" s="40"/>
      <c r="Z155" s="25"/>
    </row>
    <row r="156" spans="2:26" x14ac:dyDescent="0.25">
      <c r="B156" s="29"/>
      <c r="C156" s="34"/>
      <c r="D156" s="35"/>
      <c r="E156" s="24">
        <f>COUNT(G156:Y156)</f>
        <v>0</v>
      </c>
      <c r="F156" s="42">
        <f>SUM(G156:Y156)</f>
        <v>0</v>
      </c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0"/>
      <c r="R156" s="40"/>
      <c r="S156" s="47"/>
      <c r="T156" s="47"/>
      <c r="U156" s="40"/>
      <c r="V156" s="40"/>
      <c r="W156" s="47"/>
      <c r="X156" s="47"/>
      <c r="Y156" s="40"/>
      <c r="Z156" s="25"/>
    </row>
    <row r="157" spans="2:26" x14ac:dyDescent="0.25">
      <c r="B157" s="29"/>
      <c r="C157" s="34"/>
      <c r="D157" s="35"/>
      <c r="E157" s="24">
        <f>COUNT(G157:Y157)</f>
        <v>0</v>
      </c>
      <c r="F157" s="42">
        <f>SUM(G157:Y157)</f>
        <v>0</v>
      </c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0"/>
      <c r="R157" s="40"/>
      <c r="S157" s="47"/>
      <c r="T157" s="47"/>
      <c r="U157" s="40"/>
      <c r="V157" s="40"/>
      <c r="W157" s="47"/>
      <c r="X157" s="47"/>
      <c r="Y157" s="40"/>
      <c r="Z157" s="25"/>
    </row>
    <row r="158" spans="2:26" x14ac:dyDescent="0.25">
      <c r="B158" s="29"/>
      <c r="C158" s="34"/>
      <c r="D158" s="35"/>
      <c r="E158" s="24">
        <f>COUNT(G158:Y158)</f>
        <v>0</v>
      </c>
      <c r="F158" s="42">
        <f>SUM(G158:Y158)</f>
        <v>0</v>
      </c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0"/>
      <c r="R158" s="40"/>
      <c r="S158" s="47"/>
      <c r="T158" s="47"/>
      <c r="U158" s="40"/>
      <c r="V158" s="40"/>
      <c r="W158" s="47"/>
      <c r="X158" s="47"/>
      <c r="Y158" s="40"/>
      <c r="Z158" s="25"/>
    </row>
    <row r="159" spans="2:26" x14ac:dyDescent="0.25">
      <c r="B159" s="29"/>
      <c r="C159" s="34"/>
      <c r="D159" s="35"/>
      <c r="E159" s="24">
        <f>COUNT(G159:Y159)</f>
        <v>0</v>
      </c>
      <c r="F159" s="42">
        <f>SUM(G159:Y159)</f>
        <v>0</v>
      </c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0"/>
      <c r="R159" s="40"/>
      <c r="S159" s="49"/>
      <c r="T159" s="47"/>
      <c r="U159" s="40"/>
      <c r="V159" s="40"/>
      <c r="W159" s="47"/>
      <c r="X159" s="47"/>
      <c r="Y159" s="40"/>
      <c r="Z159" s="25"/>
    </row>
    <row r="160" spans="2:26" x14ac:dyDescent="0.25">
      <c r="B160" s="29"/>
      <c r="C160" s="34"/>
      <c r="D160" s="35"/>
      <c r="E160" s="24">
        <f>COUNT(G160:Y160)</f>
        <v>0</v>
      </c>
      <c r="F160" s="42">
        <f>SUM(G160:Y160)</f>
        <v>0</v>
      </c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0"/>
      <c r="R160" s="40"/>
      <c r="S160" s="47"/>
      <c r="T160" s="49"/>
      <c r="U160" s="40"/>
      <c r="V160" s="40"/>
      <c r="W160" s="47"/>
      <c r="X160" s="47"/>
      <c r="Y160" s="40"/>
      <c r="Z160" s="25"/>
    </row>
    <row r="161" spans="2:26" x14ac:dyDescent="0.25">
      <c r="B161" s="29"/>
      <c r="C161" s="34"/>
      <c r="D161" s="35"/>
      <c r="E161" s="24">
        <f>COUNT(G161:Y161)</f>
        <v>0</v>
      </c>
      <c r="F161" s="42">
        <f>SUM(G161:Y161)</f>
        <v>0</v>
      </c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0"/>
      <c r="R161" s="40"/>
      <c r="S161" s="47"/>
      <c r="T161" s="47"/>
      <c r="U161" s="40"/>
      <c r="V161" s="40"/>
      <c r="W161" s="47"/>
      <c r="X161" s="47"/>
      <c r="Y161" s="40"/>
      <c r="Z161" s="25"/>
    </row>
    <row r="162" spans="2:26" x14ac:dyDescent="0.25">
      <c r="B162" s="29"/>
      <c r="C162" s="34"/>
      <c r="D162" s="35"/>
      <c r="E162" s="24">
        <f>COUNT(G162:Y162)</f>
        <v>0</v>
      </c>
      <c r="F162" s="42">
        <f>SUM(G162:Y162)</f>
        <v>0</v>
      </c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0"/>
      <c r="R162" s="40"/>
      <c r="S162" s="47"/>
      <c r="T162" s="47"/>
      <c r="U162" s="40"/>
      <c r="V162" s="40"/>
      <c r="W162" s="47"/>
      <c r="X162" s="47"/>
      <c r="Y162" s="40"/>
      <c r="Z162" s="25"/>
    </row>
    <row r="163" spans="2:26" x14ac:dyDescent="0.25">
      <c r="B163" s="29"/>
      <c r="C163" s="34"/>
      <c r="D163" s="35"/>
      <c r="E163" s="24">
        <f>COUNT(G163:Y163)</f>
        <v>0</v>
      </c>
      <c r="F163" s="42">
        <f>SUM(G163:Y163)</f>
        <v>0</v>
      </c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0"/>
      <c r="R163" s="40"/>
      <c r="S163" s="47"/>
      <c r="T163" s="47"/>
      <c r="U163" s="40"/>
      <c r="V163" s="40"/>
      <c r="W163" s="47"/>
      <c r="X163" s="49"/>
      <c r="Y163" s="40"/>
      <c r="Z163" s="25"/>
    </row>
    <row r="164" spans="2:26" x14ac:dyDescent="0.25">
      <c r="B164" s="29"/>
      <c r="C164" s="34"/>
      <c r="D164" s="35"/>
      <c r="E164" s="24">
        <f>COUNT(G164:Y164)</f>
        <v>0</v>
      </c>
      <c r="F164" s="42">
        <f>SUM(G164:Y164)</f>
        <v>0</v>
      </c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0"/>
      <c r="R164" s="40"/>
      <c r="S164" s="47"/>
      <c r="T164" s="47"/>
      <c r="U164" s="40"/>
      <c r="V164" s="40"/>
      <c r="W164" s="47"/>
      <c r="X164" s="47"/>
      <c r="Y164" s="40"/>
      <c r="Z164" s="25"/>
    </row>
    <row r="165" spans="2:26" x14ac:dyDescent="0.25">
      <c r="B165" s="29"/>
      <c r="C165" s="34"/>
      <c r="D165" s="35"/>
      <c r="E165" s="24">
        <f>COUNT(G165:Y165)</f>
        <v>0</v>
      </c>
      <c r="F165" s="42">
        <f>SUM(G165:Y165)</f>
        <v>0</v>
      </c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0"/>
      <c r="R165" s="40"/>
      <c r="S165" s="47"/>
      <c r="T165" s="47"/>
      <c r="U165" s="40"/>
      <c r="V165" s="40"/>
      <c r="W165" s="47"/>
      <c r="X165" s="47"/>
      <c r="Y165" s="40"/>
      <c r="Z165" s="25"/>
    </row>
    <row r="166" spans="2:26" x14ac:dyDescent="0.25">
      <c r="B166" s="29"/>
      <c r="C166" s="34"/>
      <c r="D166" s="35"/>
      <c r="E166" s="24">
        <f>COUNT(G166:Y166)</f>
        <v>0</v>
      </c>
      <c r="F166" s="42">
        <f>SUM(G166:Y166)</f>
        <v>0</v>
      </c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0"/>
      <c r="R166" s="40"/>
      <c r="S166" s="47"/>
      <c r="T166" s="47"/>
      <c r="U166" s="40"/>
      <c r="V166" s="40"/>
      <c r="W166" s="47"/>
      <c r="X166" s="47"/>
      <c r="Y166" s="40"/>
      <c r="Z166" s="25"/>
    </row>
    <row r="167" spans="2:26" x14ac:dyDescent="0.25">
      <c r="B167" s="29"/>
      <c r="C167" s="34"/>
      <c r="D167" s="35"/>
      <c r="E167" s="24">
        <f>COUNT(G167:Y167)</f>
        <v>0</v>
      </c>
      <c r="F167" s="42">
        <f>SUM(G167:Y167)</f>
        <v>0</v>
      </c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0"/>
      <c r="R167" s="40"/>
      <c r="S167" s="47"/>
      <c r="T167" s="47"/>
      <c r="U167" s="40"/>
      <c r="V167" s="40"/>
      <c r="W167" s="47"/>
      <c r="X167" s="47"/>
      <c r="Y167" s="40"/>
      <c r="Z167" s="25"/>
    </row>
    <row r="168" spans="2:26" x14ac:dyDescent="0.25">
      <c r="B168" s="29"/>
      <c r="C168" s="34"/>
      <c r="D168" s="35"/>
      <c r="E168" s="24">
        <f>COUNT(G168:Y168)</f>
        <v>0</v>
      </c>
      <c r="F168" s="42">
        <f>SUM(G168:Y168)</f>
        <v>0</v>
      </c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0"/>
      <c r="R168" s="40"/>
      <c r="S168" s="47"/>
      <c r="T168" s="47"/>
      <c r="U168" s="40"/>
      <c r="V168" s="40"/>
      <c r="W168" s="47"/>
      <c r="X168" s="47"/>
      <c r="Y168" s="40"/>
      <c r="Z168" s="25"/>
    </row>
    <row r="169" spans="2:26" x14ac:dyDescent="0.25">
      <c r="B169" s="29"/>
      <c r="C169" s="34"/>
      <c r="D169" s="35"/>
      <c r="E169" s="24">
        <f>COUNT(G169:Y169)</f>
        <v>0</v>
      </c>
      <c r="F169" s="42">
        <f>SUM(G169:Y169)</f>
        <v>0</v>
      </c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0"/>
      <c r="R169" s="40"/>
      <c r="S169" s="47"/>
      <c r="T169" s="47"/>
      <c r="U169" s="45"/>
      <c r="V169" s="40"/>
      <c r="W169" s="47"/>
      <c r="X169" s="47"/>
      <c r="Y169" s="40"/>
      <c r="Z169" s="25"/>
    </row>
    <row r="170" spans="2:26" x14ac:dyDescent="0.25">
      <c r="B170" s="29"/>
      <c r="C170" s="34"/>
      <c r="D170" s="35"/>
      <c r="E170" s="24">
        <f>COUNT(G170:Y170)</f>
        <v>0</v>
      </c>
      <c r="F170" s="42">
        <f>SUM(G170:Y170)</f>
        <v>0</v>
      </c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0"/>
      <c r="R170" s="40"/>
      <c r="S170" s="47"/>
      <c r="T170" s="47"/>
      <c r="U170" s="40"/>
      <c r="V170" s="40"/>
      <c r="W170" s="47"/>
      <c r="X170" s="47"/>
      <c r="Y170" s="40"/>
      <c r="Z170" s="25"/>
    </row>
    <row r="171" spans="2:26" x14ac:dyDescent="0.25">
      <c r="B171" s="29"/>
      <c r="C171" s="34"/>
      <c r="D171" s="35"/>
      <c r="E171" s="24">
        <f>COUNT(G171:Y171)</f>
        <v>0</v>
      </c>
      <c r="F171" s="42">
        <f>SUM(G171:Y171)</f>
        <v>0</v>
      </c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0"/>
      <c r="R171" s="40"/>
      <c r="S171" s="47"/>
      <c r="T171" s="47"/>
      <c r="U171" s="40"/>
      <c r="V171" s="40"/>
      <c r="W171" s="47"/>
      <c r="X171" s="47"/>
      <c r="Y171" s="40"/>
      <c r="Z171" s="25"/>
    </row>
    <row r="172" spans="2:26" x14ac:dyDescent="0.25">
      <c r="B172" s="29"/>
      <c r="C172" s="34"/>
      <c r="D172" s="35"/>
      <c r="E172" s="24">
        <f>COUNT(G172:Y172)</f>
        <v>0</v>
      </c>
      <c r="F172" s="42">
        <f>SUM(G172:Y172)</f>
        <v>0</v>
      </c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0"/>
      <c r="R172" s="40"/>
      <c r="S172" s="47"/>
      <c r="T172" s="47"/>
      <c r="U172" s="40"/>
      <c r="V172" s="45"/>
      <c r="W172" s="47"/>
      <c r="X172" s="47"/>
      <c r="Y172" s="40"/>
      <c r="Z172" s="25"/>
    </row>
    <row r="173" spans="2:26" x14ac:dyDescent="0.25">
      <c r="B173" s="29"/>
      <c r="C173" s="34"/>
      <c r="D173" s="35"/>
      <c r="E173" s="24">
        <f>COUNT(G173:Y173)</f>
        <v>0</v>
      </c>
      <c r="F173" s="42">
        <f>SUM(G173:Y173)</f>
        <v>0</v>
      </c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0"/>
      <c r="R173" s="40"/>
      <c r="S173" s="47"/>
      <c r="T173" s="47"/>
      <c r="U173" s="40"/>
      <c r="V173" s="40"/>
      <c r="W173" s="47"/>
      <c r="X173" s="47"/>
      <c r="Y173" s="40"/>
      <c r="Z173" s="25"/>
    </row>
    <row r="174" spans="2:26" x14ac:dyDescent="0.25">
      <c r="B174" s="29"/>
      <c r="C174" s="34"/>
      <c r="D174" s="35"/>
      <c r="E174" s="24">
        <f>COUNT(G174:Y174)</f>
        <v>0</v>
      </c>
      <c r="F174" s="42">
        <f>SUM(G174:Y174)</f>
        <v>0</v>
      </c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0"/>
      <c r="R174" s="40"/>
      <c r="S174" s="47"/>
      <c r="T174" s="47"/>
      <c r="U174" s="40"/>
      <c r="V174" s="40"/>
      <c r="W174" s="47"/>
      <c r="X174" s="47"/>
      <c r="Y174" s="40"/>
      <c r="Z174" s="25"/>
    </row>
    <row r="175" spans="2:26" x14ac:dyDescent="0.25">
      <c r="B175" s="29"/>
      <c r="C175" s="34"/>
      <c r="D175" s="35"/>
      <c r="E175" s="24">
        <f>COUNT(G175:Y175)</f>
        <v>0</v>
      </c>
      <c r="F175" s="42">
        <f>SUM(G175:Y175)</f>
        <v>0</v>
      </c>
      <c r="G175" s="47"/>
      <c r="H175" s="47"/>
      <c r="I175" s="47"/>
      <c r="J175" s="47"/>
      <c r="K175" s="47"/>
      <c r="L175" s="49"/>
      <c r="M175" s="47"/>
      <c r="N175" s="47"/>
      <c r="O175" s="47"/>
      <c r="P175" s="47"/>
      <c r="Q175" s="40"/>
      <c r="R175" s="40"/>
      <c r="S175" s="47"/>
      <c r="T175" s="47"/>
      <c r="U175" s="40"/>
      <c r="V175" s="40"/>
      <c r="W175" s="47"/>
      <c r="X175" s="47"/>
      <c r="Y175" s="40"/>
      <c r="Z175" s="25"/>
    </row>
    <row r="176" spans="2:26" x14ac:dyDescent="0.25">
      <c r="B176" s="29"/>
      <c r="C176" s="34"/>
      <c r="D176" s="35"/>
      <c r="E176" s="24">
        <f>COUNT(G176:Y176)</f>
        <v>0</v>
      </c>
      <c r="F176" s="42">
        <f>SUM(G176:Y176)</f>
        <v>0</v>
      </c>
      <c r="G176" s="47"/>
      <c r="H176" s="47"/>
      <c r="I176" s="47"/>
      <c r="J176" s="47"/>
      <c r="K176" s="47"/>
      <c r="L176" s="47"/>
      <c r="M176" s="49"/>
      <c r="N176" s="47"/>
      <c r="O176" s="47"/>
      <c r="P176" s="49"/>
      <c r="Q176" s="40"/>
      <c r="R176" s="40"/>
      <c r="S176" s="47"/>
      <c r="T176" s="47"/>
      <c r="U176" s="40"/>
      <c r="V176" s="40"/>
      <c r="W176" s="47"/>
      <c r="X176" s="47"/>
      <c r="Y176" s="40"/>
      <c r="Z176" s="25"/>
    </row>
    <row r="177" spans="1:26" x14ac:dyDescent="0.25">
      <c r="B177" s="29"/>
      <c r="C177" s="34"/>
      <c r="D177" s="35"/>
      <c r="E177" s="24">
        <f>COUNT(G177:Y177)</f>
        <v>0</v>
      </c>
      <c r="F177" s="42">
        <f>SUM(G177:Y177)</f>
        <v>0</v>
      </c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0"/>
      <c r="R177" s="40"/>
      <c r="S177" s="47"/>
      <c r="T177" s="49"/>
      <c r="U177" s="40"/>
      <c r="V177" s="40"/>
      <c r="W177" s="47"/>
      <c r="X177" s="47"/>
      <c r="Y177" s="40"/>
      <c r="Z177" s="25"/>
    </row>
    <row r="178" spans="1:26" x14ac:dyDescent="0.25">
      <c r="A178" s="5"/>
      <c r="B178" s="29"/>
      <c r="C178" s="37"/>
      <c r="D178" s="35"/>
      <c r="E178" s="24">
        <f>COUNT(G178:Y178)</f>
        <v>0</v>
      </c>
      <c r="F178" s="42">
        <f>SUM(G178:Y178)</f>
        <v>0</v>
      </c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0"/>
      <c r="R178" s="45"/>
      <c r="S178" s="47"/>
      <c r="T178" s="47"/>
      <c r="U178" s="40"/>
      <c r="V178" s="40"/>
      <c r="W178" s="47"/>
      <c r="X178" s="47"/>
      <c r="Y178" s="40"/>
      <c r="Z178" s="25"/>
    </row>
    <row r="179" spans="1:26" x14ac:dyDescent="0.25">
      <c r="B179" s="29"/>
      <c r="C179" s="34"/>
      <c r="D179" s="35"/>
      <c r="E179" s="24">
        <f>COUNT(G179:Y179)</f>
        <v>0</v>
      </c>
      <c r="F179" s="42">
        <f>SUM(G179:Y179)</f>
        <v>0</v>
      </c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0"/>
      <c r="R179" s="40"/>
      <c r="S179" s="47"/>
      <c r="T179" s="47"/>
      <c r="U179" s="40"/>
      <c r="V179" s="40"/>
      <c r="W179" s="47"/>
      <c r="X179" s="47"/>
      <c r="Y179" s="40"/>
      <c r="Z179" s="25"/>
    </row>
    <row r="180" spans="1:26" x14ac:dyDescent="0.25">
      <c r="B180" s="29"/>
      <c r="C180" s="34"/>
      <c r="D180" s="35"/>
      <c r="E180" s="24">
        <f>COUNT(G180:Y180)</f>
        <v>0</v>
      </c>
      <c r="F180" s="42">
        <f>SUM(G180:Y180)</f>
        <v>0</v>
      </c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0"/>
      <c r="R180" s="40"/>
      <c r="S180" s="47"/>
      <c r="T180" s="47"/>
      <c r="U180" s="40"/>
      <c r="V180" s="40"/>
      <c r="W180" s="47"/>
      <c r="X180" s="47"/>
      <c r="Y180" s="40"/>
      <c r="Z180" s="25"/>
    </row>
    <row r="181" spans="1:26" x14ac:dyDescent="0.25">
      <c r="B181" s="29"/>
      <c r="C181" s="34"/>
      <c r="D181" s="35"/>
      <c r="E181" s="24">
        <f>COUNT(G181:Y181)</f>
        <v>0</v>
      </c>
      <c r="F181" s="42">
        <f>SUM(G181:Y181)</f>
        <v>0</v>
      </c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0"/>
      <c r="R181" s="40"/>
      <c r="S181" s="47"/>
      <c r="T181" s="47"/>
      <c r="U181" s="40"/>
      <c r="V181" s="40"/>
      <c r="W181" s="47"/>
      <c r="X181" s="47"/>
      <c r="Y181" s="40"/>
      <c r="Z181" s="25"/>
    </row>
    <row r="182" spans="1:26" x14ac:dyDescent="0.25">
      <c r="B182" s="29"/>
      <c r="C182" s="34"/>
      <c r="D182" s="35"/>
      <c r="E182" s="24">
        <f>COUNT(G182:Y182)</f>
        <v>0</v>
      </c>
      <c r="F182" s="42">
        <f>SUM(G182:Y182)</f>
        <v>0</v>
      </c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0"/>
      <c r="R182" s="40"/>
      <c r="S182" s="47"/>
      <c r="T182" s="47"/>
      <c r="U182" s="40"/>
      <c r="V182" s="40"/>
      <c r="W182" s="47"/>
      <c r="X182" s="47"/>
      <c r="Y182" s="40"/>
      <c r="Z182" s="25"/>
    </row>
    <row r="183" spans="1:26" x14ac:dyDescent="0.25">
      <c r="B183" s="29"/>
      <c r="C183" s="34"/>
      <c r="D183" s="35"/>
      <c r="E183" s="24">
        <f>COUNT(G183:Y183)</f>
        <v>0</v>
      </c>
      <c r="F183" s="42">
        <f>SUM(G183:Y183)</f>
        <v>0</v>
      </c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0"/>
      <c r="R183" s="40"/>
      <c r="S183" s="47"/>
      <c r="T183" s="47"/>
      <c r="U183" s="40"/>
      <c r="V183" s="40"/>
      <c r="W183" s="47"/>
      <c r="X183" s="47"/>
      <c r="Y183" s="40"/>
      <c r="Z183" s="25"/>
    </row>
    <row r="184" spans="1:26" x14ac:dyDescent="0.25">
      <c r="B184" s="29"/>
      <c r="C184" s="34"/>
      <c r="D184" s="35"/>
      <c r="E184" s="24">
        <f>COUNT(G184:Y184)</f>
        <v>0</v>
      </c>
      <c r="F184" s="42">
        <f>SUM(G184:Y184)</f>
        <v>0</v>
      </c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0"/>
      <c r="R184" s="40"/>
      <c r="S184" s="47"/>
      <c r="T184" s="47"/>
      <c r="U184" s="40"/>
      <c r="V184" s="40"/>
      <c r="W184" s="47"/>
      <c r="X184" s="47"/>
      <c r="Y184" s="40"/>
      <c r="Z184" s="25"/>
    </row>
    <row r="185" spans="1:26" x14ac:dyDescent="0.25">
      <c r="B185" s="29"/>
      <c r="C185" s="37"/>
      <c r="D185" s="35"/>
      <c r="E185" s="24">
        <f>COUNT(G185:Y185)</f>
        <v>0</v>
      </c>
      <c r="F185" s="42">
        <f>SUM(G185:Y185)</f>
        <v>0</v>
      </c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0"/>
      <c r="R185" s="40"/>
      <c r="S185" s="47"/>
      <c r="T185" s="49"/>
      <c r="U185" s="40"/>
      <c r="V185" s="40"/>
      <c r="W185" s="47"/>
      <c r="X185" s="47"/>
      <c r="Y185" s="40"/>
      <c r="Z185" s="25"/>
    </row>
    <row r="186" spans="1:26" x14ac:dyDescent="0.25">
      <c r="B186" s="29"/>
      <c r="C186" s="34"/>
      <c r="D186" s="35"/>
      <c r="E186" s="24">
        <f>COUNT(G186:Y186)</f>
        <v>0</v>
      </c>
      <c r="F186" s="42">
        <f>SUM(G186:Y186)</f>
        <v>0</v>
      </c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5"/>
      <c r="R186" s="40"/>
      <c r="S186" s="47"/>
      <c r="T186" s="47"/>
      <c r="U186" s="40"/>
      <c r="V186" s="40"/>
      <c r="W186" s="47"/>
      <c r="X186" s="47"/>
      <c r="Y186" s="40"/>
      <c r="Z186" s="25"/>
    </row>
    <row r="187" spans="1:26" x14ac:dyDescent="0.25">
      <c r="B187" s="29"/>
      <c r="C187" s="34"/>
      <c r="D187" s="35"/>
      <c r="E187" s="24">
        <f>COUNT(G187:Y187)</f>
        <v>0</v>
      </c>
      <c r="F187" s="42">
        <f>SUM(G187:Y187)</f>
        <v>0</v>
      </c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0"/>
      <c r="R187" s="40"/>
      <c r="S187" s="47"/>
      <c r="T187" s="47"/>
      <c r="U187" s="40"/>
      <c r="V187" s="40"/>
      <c r="W187" s="47"/>
      <c r="X187" s="47"/>
      <c r="Y187" s="40"/>
      <c r="Z187" s="25"/>
    </row>
    <row r="188" spans="1:26" x14ac:dyDescent="0.25">
      <c r="B188" s="29"/>
      <c r="C188" s="34"/>
      <c r="D188" s="35"/>
      <c r="E188" s="24">
        <f>COUNT(G188:Y188)</f>
        <v>0</v>
      </c>
      <c r="F188" s="42">
        <f>SUM(G188:Y188)</f>
        <v>0</v>
      </c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0"/>
      <c r="R188" s="40"/>
      <c r="S188" s="47"/>
      <c r="T188" s="47"/>
      <c r="U188" s="40"/>
      <c r="V188" s="40"/>
      <c r="W188" s="47"/>
      <c r="X188" s="47"/>
      <c r="Y188" s="40"/>
      <c r="Z188" s="25"/>
    </row>
    <row r="189" spans="1:26" x14ac:dyDescent="0.25">
      <c r="B189" s="29"/>
      <c r="C189" s="34"/>
      <c r="D189" s="35"/>
      <c r="E189" s="24">
        <f>COUNT(G189:Y189)</f>
        <v>0</v>
      </c>
      <c r="F189" s="42">
        <f>SUM(G189:Y189)</f>
        <v>0</v>
      </c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0"/>
      <c r="R189" s="40"/>
      <c r="S189" s="49"/>
      <c r="T189" s="47"/>
      <c r="U189" s="40"/>
      <c r="V189" s="40"/>
      <c r="W189" s="47"/>
      <c r="X189" s="47"/>
      <c r="Y189" s="40"/>
      <c r="Z189" s="25"/>
    </row>
    <row r="190" spans="1:26" x14ac:dyDescent="0.25">
      <c r="B190" s="29"/>
      <c r="C190" s="34"/>
      <c r="D190" s="35"/>
      <c r="E190" s="24">
        <f>COUNT(G190:Y190)</f>
        <v>0</v>
      </c>
      <c r="F190" s="42">
        <f>SUM(G190:Y190)</f>
        <v>0</v>
      </c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0"/>
      <c r="R190" s="40"/>
      <c r="S190" s="47"/>
      <c r="T190" s="49"/>
      <c r="U190" s="40"/>
      <c r="V190" s="40"/>
      <c r="W190" s="47"/>
      <c r="X190" s="47"/>
      <c r="Y190" s="40"/>
      <c r="Z190" s="25"/>
    </row>
    <row r="191" spans="1:26" x14ac:dyDescent="0.25">
      <c r="B191" s="29"/>
      <c r="C191" s="34"/>
      <c r="D191" s="35"/>
      <c r="E191" s="24">
        <f>COUNT(G191:Y191)</f>
        <v>0</v>
      </c>
      <c r="F191" s="42">
        <f>SUM(G191:Y191)</f>
        <v>0</v>
      </c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0"/>
      <c r="R191" s="40"/>
      <c r="S191" s="47"/>
      <c r="T191" s="47"/>
      <c r="U191" s="40"/>
      <c r="V191" s="45"/>
      <c r="W191" s="47"/>
      <c r="X191" s="47"/>
      <c r="Y191" s="40"/>
      <c r="Z191" s="25"/>
    </row>
    <row r="192" spans="1:26" x14ac:dyDescent="0.25">
      <c r="B192" s="29"/>
      <c r="C192" s="34"/>
      <c r="D192" s="35"/>
      <c r="E192" s="24">
        <f>COUNT(G192:Y192)</f>
        <v>0</v>
      </c>
      <c r="F192" s="42">
        <f>SUM(G192:Y192)</f>
        <v>0</v>
      </c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0"/>
      <c r="R192" s="40"/>
      <c r="S192" s="47"/>
      <c r="T192" s="47"/>
      <c r="U192" s="40"/>
      <c r="V192" s="40"/>
      <c r="W192" s="47"/>
      <c r="X192" s="47"/>
      <c r="Y192" s="40"/>
      <c r="Z192" s="25"/>
    </row>
    <row r="193" spans="2:26" x14ac:dyDescent="0.25">
      <c r="B193" s="29"/>
      <c r="C193" s="34"/>
      <c r="D193" s="35"/>
      <c r="E193" s="24">
        <f>COUNT(G193:Y193)</f>
        <v>0</v>
      </c>
      <c r="F193" s="42">
        <f>SUM(G193:Y193)</f>
        <v>0</v>
      </c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0"/>
      <c r="R193" s="40"/>
      <c r="S193" s="47"/>
      <c r="T193" s="47"/>
      <c r="U193" s="40"/>
      <c r="V193" s="40"/>
      <c r="W193" s="47"/>
      <c r="X193" s="47"/>
      <c r="Y193" s="40"/>
      <c r="Z193" s="25"/>
    </row>
    <row r="194" spans="2:26" x14ac:dyDescent="0.25">
      <c r="B194" s="29"/>
      <c r="C194" s="34"/>
      <c r="D194" s="35"/>
      <c r="E194" s="24">
        <f>COUNT(G194:Y194)</f>
        <v>0</v>
      </c>
      <c r="F194" s="42">
        <f>SUM(G194:Y194)</f>
        <v>0</v>
      </c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0"/>
      <c r="R194" s="40"/>
      <c r="S194" s="47"/>
      <c r="T194" s="47"/>
      <c r="U194" s="40"/>
      <c r="V194" s="40"/>
      <c r="W194" s="47"/>
      <c r="X194" s="47"/>
      <c r="Y194" s="40"/>
      <c r="Z194" s="25"/>
    </row>
    <row r="195" spans="2:26" x14ac:dyDescent="0.25">
      <c r="B195" s="29"/>
      <c r="C195" s="34"/>
      <c r="D195" s="35"/>
      <c r="E195" s="24">
        <f>COUNT(G195:Y195)</f>
        <v>0</v>
      </c>
      <c r="F195" s="42">
        <f>SUM(G195:Y195)</f>
        <v>0</v>
      </c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0"/>
      <c r="R195" s="40"/>
      <c r="S195" s="47"/>
      <c r="T195" s="47"/>
      <c r="U195" s="40"/>
      <c r="V195" s="40"/>
      <c r="W195" s="47"/>
      <c r="X195" s="47"/>
      <c r="Y195" s="40"/>
      <c r="Z195" s="25"/>
    </row>
    <row r="196" spans="2:26" x14ac:dyDescent="0.25">
      <c r="B196" s="29"/>
      <c r="C196" s="34"/>
      <c r="D196" s="35"/>
      <c r="E196" s="24">
        <f>COUNT(G196:Y196)</f>
        <v>0</v>
      </c>
      <c r="F196" s="42">
        <f>SUM(G196:Y196)</f>
        <v>0</v>
      </c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0"/>
      <c r="R196" s="40"/>
      <c r="S196" s="47"/>
      <c r="T196" s="47"/>
      <c r="U196" s="40"/>
      <c r="V196" s="40"/>
      <c r="W196" s="47"/>
      <c r="X196" s="47"/>
      <c r="Y196" s="40"/>
      <c r="Z196" s="25"/>
    </row>
    <row r="197" spans="2:26" x14ac:dyDescent="0.25">
      <c r="B197" s="29"/>
      <c r="C197" s="34"/>
      <c r="D197" s="35"/>
      <c r="E197" s="24">
        <f>COUNT(G197:Y197)</f>
        <v>0</v>
      </c>
      <c r="F197" s="42">
        <f>SUM(G197:Y197)</f>
        <v>0</v>
      </c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0"/>
      <c r="R197" s="40"/>
      <c r="S197" s="47"/>
      <c r="T197" s="47"/>
      <c r="U197" s="40"/>
      <c r="V197" s="40"/>
      <c r="W197" s="47"/>
      <c r="X197" s="47"/>
      <c r="Y197" s="40"/>
      <c r="Z197" s="25"/>
    </row>
    <row r="198" spans="2:26" x14ac:dyDescent="0.25">
      <c r="B198" s="29"/>
      <c r="C198" s="34"/>
      <c r="D198" s="35"/>
      <c r="E198" s="24">
        <f>COUNT(G198:Y198)</f>
        <v>0</v>
      </c>
      <c r="F198" s="42">
        <f>SUM(G198:Y198)</f>
        <v>0</v>
      </c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0"/>
      <c r="R198" s="45"/>
      <c r="S198" s="47"/>
      <c r="T198" s="47"/>
      <c r="U198" s="40"/>
      <c r="V198" s="40"/>
      <c r="W198" s="47"/>
      <c r="X198" s="47"/>
      <c r="Y198" s="40"/>
      <c r="Z198" s="25"/>
    </row>
    <row r="199" spans="2:26" x14ac:dyDescent="0.25">
      <c r="B199" s="29"/>
      <c r="C199" s="34"/>
      <c r="D199" s="35"/>
      <c r="E199" s="24">
        <f>COUNT(G199:Y199)</f>
        <v>0</v>
      </c>
      <c r="F199" s="42">
        <f>SUM(G199:Y199)</f>
        <v>0</v>
      </c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0"/>
      <c r="R199" s="40"/>
      <c r="S199" s="47"/>
      <c r="T199" s="47"/>
      <c r="U199" s="40"/>
      <c r="V199" s="40"/>
      <c r="W199" s="47"/>
      <c r="X199" s="47"/>
      <c r="Y199" s="40"/>
      <c r="Z199" s="25"/>
    </row>
    <row r="200" spans="2:26" x14ac:dyDescent="0.25">
      <c r="B200" s="29"/>
      <c r="C200" s="34"/>
      <c r="D200" s="35"/>
      <c r="E200" s="24">
        <f>COUNT(G200:Y200)</f>
        <v>0</v>
      </c>
      <c r="F200" s="42">
        <f>SUM(G200:Y200)</f>
        <v>0</v>
      </c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0"/>
      <c r="R200" s="40"/>
      <c r="S200" s="47"/>
      <c r="T200" s="47"/>
      <c r="U200" s="40"/>
      <c r="V200" s="40"/>
      <c r="W200" s="47"/>
      <c r="X200" s="47"/>
      <c r="Y200" s="40"/>
      <c r="Z200" s="25"/>
    </row>
    <row r="201" spans="2:26" x14ac:dyDescent="0.25">
      <c r="B201" s="29"/>
      <c r="C201" s="34"/>
      <c r="D201" s="35"/>
      <c r="E201" s="24">
        <f>COUNT(G201:Y201)</f>
        <v>0</v>
      </c>
      <c r="F201" s="42">
        <f>SUM(G201:Y201)</f>
        <v>0</v>
      </c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0"/>
      <c r="R201" s="40"/>
      <c r="S201" s="47"/>
      <c r="T201" s="47"/>
      <c r="U201" s="40"/>
      <c r="V201" s="40"/>
      <c r="W201" s="49"/>
      <c r="X201" s="47"/>
      <c r="Y201" s="40"/>
      <c r="Z201" s="25"/>
    </row>
    <row r="202" spans="2:26" x14ac:dyDescent="0.25">
      <c r="B202" s="29"/>
      <c r="C202" s="34"/>
      <c r="D202" s="35"/>
      <c r="E202" s="24">
        <f>COUNT(G202:Y202)</f>
        <v>0</v>
      </c>
      <c r="F202" s="42">
        <f>SUM(G202:Y202)</f>
        <v>0</v>
      </c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0"/>
      <c r="R202" s="40"/>
      <c r="S202" s="47"/>
      <c r="T202" s="47"/>
      <c r="U202" s="40"/>
      <c r="V202" s="40"/>
      <c r="W202" s="47"/>
      <c r="X202" s="49"/>
      <c r="Y202" s="40"/>
      <c r="Z202" s="25"/>
    </row>
    <row r="203" spans="2:26" x14ac:dyDescent="0.25">
      <c r="B203" s="29"/>
      <c r="C203" s="34"/>
      <c r="D203" s="35"/>
      <c r="E203" s="24">
        <f>COUNT(G203:Y203)</f>
        <v>0</v>
      </c>
      <c r="F203" s="42">
        <f>SUM(G203:Y203)</f>
        <v>0</v>
      </c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0"/>
      <c r="R203" s="40"/>
      <c r="S203" s="47"/>
      <c r="T203" s="47"/>
      <c r="U203" s="40"/>
      <c r="V203" s="40"/>
      <c r="W203" s="47"/>
      <c r="X203" s="47"/>
      <c r="Y203" s="40"/>
      <c r="Z203" s="25"/>
    </row>
    <row r="204" spans="2:26" x14ac:dyDescent="0.25">
      <c r="B204" s="29"/>
      <c r="C204" s="34"/>
      <c r="D204" s="35"/>
      <c r="E204" s="24">
        <f>COUNT(G204:Y204)</f>
        <v>0</v>
      </c>
      <c r="F204" s="42">
        <f>SUM(G204:Y204)</f>
        <v>0</v>
      </c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0"/>
      <c r="R204" s="40"/>
      <c r="S204" s="47"/>
      <c r="T204" s="47"/>
      <c r="U204" s="40"/>
      <c r="V204" s="40"/>
      <c r="W204" s="47"/>
      <c r="X204" s="47"/>
      <c r="Y204" s="40"/>
      <c r="Z204" s="25"/>
    </row>
    <row r="205" spans="2:26" x14ac:dyDescent="0.25">
      <c r="B205" s="29"/>
      <c r="C205" s="34"/>
      <c r="D205" s="35"/>
      <c r="E205" s="24">
        <f>COUNT(G205:Y205)</f>
        <v>0</v>
      </c>
      <c r="F205" s="42">
        <f>SUM(G205:Y205)</f>
        <v>0</v>
      </c>
      <c r="G205" s="47"/>
      <c r="H205" s="47"/>
      <c r="I205" s="47"/>
      <c r="J205" s="47"/>
      <c r="K205" s="47"/>
      <c r="L205" s="49"/>
      <c r="M205" s="47"/>
      <c r="N205" s="47"/>
      <c r="O205" s="47"/>
      <c r="P205" s="47"/>
      <c r="Q205" s="40"/>
      <c r="R205" s="40"/>
      <c r="S205" s="47"/>
      <c r="T205" s="47"/>
      <c r="U205" s="40"/>
      <c r="V205" s="40"/>
      <c r="W205" s="47"/>
      <c r="X205" s="47"/>
      <c r="Y205" s="40"/>
      <c r="Z205" s="25"/>
    </row>
    <row r="206" spans="2:26" x14ac:dyDescent="0.25">
      <c r="B206" s="29"/>
      <c r="C206" s="34"/>
      <c r="D206" s="35"/>
      <c r="E206" s="24">
        <f>COUNT(G206:Y206)</f>
        <v>0</v>
      </c>
      <c r="F206" s="42">
        <f>SUM(G206:Y206)</f>
        <v>0</v>
      </c>
      <c r="G206" s="47"/>
      <c r="H206" s="47"/>
      <c r="I206" s="47"/>
      <c r="J206" s="47"/>
      <c r="K206" s="47"/>
      <c r="L206" s="47"/>
      <c r="M206" s="49"/>
      <c r="N206" s="47"/>
      <c r="O206" s="47"/>
      <c r="P206" s="47"/>
      <c r="Q206" s="40"/>
      <c r="R206" s="40"/>
      <c r="S206" s="47"/>
      <c r="T206" s="47"/>
      <c r="U206" s="40"/>
      <c r="V206" s="40"/>
      <c r="W206" s="47"/>
      <c r="X206" s="47"/>
      <c r="Y206" s="40"/>
      <c r="Z206" s="25"/>
    </row>
    <row r="207" spans="2:26" x14ac:dyDescent="0.25">
      <c r="B207" s="29"/>
      <c r="C207" s="34"/>
      <c r="D207" s="35"/>
      <c r="E207" s="24">
        <f>COUNT(G207:Y207)</f>
        <v>0</v>
      </c>
      <c r="F207" s="42">
        <f>SUM(G207:Y207)</f>
        <v>0</v>
      </c>
      <c r="G207" s="47"/>
      <c r="H207" s="47"/>
      <c r="I207" s="47"/>
      <c r="J207" s="47"/>
      <c r="K207" s="47"/>
      <c r="L207" s="47"/>
      <c r="M207" s="47"/>
      <c r="N207" s="49"/>
      <c r="O207" s="47"/>
      <c r="P207" s="47"/>
      <c r="Q207" s="40"/>
      <c r="R207" s="40"/>
      <c r="S207" s="47"/>
      <c r="T207" s="47"/>
      <c r="U207" s="40"/>
      <c r="V207" s="40"/>
      <c r="W207" s="47"/>
      <c r="X207" s="47"/>
      <c r="Y207" s="40"/>
      <c r="Z207" s="25"/>
    </row>
    <row r="208" spans="2:26" x14ac:dyDescent="0.25">
      <c r="B208" s="29"/>
      <c r="C208" s="34"/>
      <c r="D208" s="35"/>
      <c r="E208" s="24">
        <f>COUNT(G208:Y208)</f>
        <v>0</v>
      </c>
      <c r="F208" s="42">
        <f>SUM(G208:Y208)</f>
        <v>0</v>
      </c>
      <c r="G208" s="47"/>
      <c r="H208" s="47"/>
      <c r="I208" s="47"/>
      <c r="J208" s="47"/>
      <c r="K208" s="47"/>
      <c r="L208" s="47"/>
      <c r="M208" s="47"/>
      <c r="N208" s="47"/>
      <c r="O208" s="49"/>
      <c r="P208" s="47"/>
      <c r="Q208" s="40"/>
      <c r="R208" s="40"/>
      <c r="S208" s="47"/>
      <c r="T208" s="47"/>
      <c r="U208" s="40"/>
      <c r="V208" s="40"/>
      <c r="W208" s="47"/>
      <c r="X208" s="47"/>
      <c r="Y208" s="40"/>
      <c r="Z208" s="25"/>
    </row>
    <row r="209" spans="2:26" x14ac:dyDescent="0.25">
      <c r="B209" s="29"/>
      <c r="C209" s="34"/>
      <c r="D209" s="35"/>
      <c r="E209" s="24">
        <f>COUNT(G209:Y209)</f>
        <v>0</v>
      </c>
      <c r="F209" s="42">
        <f>SUM(G209:Y209)</f>
        <v>0</v>
      </c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0"/>
      <c r="R209" s="40"/>
      <c r="S209" s="47"/>
      <c r="T209" s="47"/>
      <c r="U209" s="40"/>
      <c r="V209" s="40"/>
      <c r="W209" s="47"/>
      <c r="X209" s="47"/>
      <c r="Y209" s="40"/>
      <c r="Z209" s="25"/>
    </row>
    <row r="210" spans="2:26" x14ac:dyDescent="0.25">
      <c r="B210" s="29"/>
      <c r="C210" s="34"/>
      <c r="D210" s="35"/>
      <c r="E210" s="24">
        <f>COUNT(G210:Y210)</f>
        <v>0</v>
      </c>
      <c r="F210" s="42">
        <f>SUM(G210:Y210)</f>
        <v>0</v>
      </c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0"/>
      <c r="R210" s="40"/>
      <c r="S210" s="47"/>
      <c r="T210" s="47"/>
      <c r="U210" s="40"/>
      <c r="V210" s="40"/>
      <c r="W210" s="47"/>
      <c r="X210" s="47"/>
      <c r="Y210" s="40"/>
      <c r="Z210" s="25"/>
    </row>
    <row r="211" spans="2:26" x14ac:dyDescent="0.25">
      <c r="B211" s="29"/>
      <c r="C211" s="34"/>
      <c r="D211" s="35"/>
      <c r="E211" s="24">
        <f>COUNT(G211:Y211)</f>
        <v>0</v>
      </c>
      <c r="F211" s="42">
        <f>SUM(G211:Y211)</f>
        <v>0</v>
      </c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0"/>
      <c r="R211" s="40"/>
      <c r="S211" s="47"/>
      <c r="T211" s="47"/>
      <c r="U211" s="40"/>
      <c r="V211" s="40"/>
      <c r="W211" s="47"/>
      <c r="X211" s="47"/>
      <c r="Y211" s="40"/>
      <c r="Z211" s="25"/>
    </row>
    <row r="212" spans="2:26" x14ac:dyDescent="0.25">
      <c r="B212" s="29"/>
      <c r="C212" s="34"/>
      <c r="D212" s="35"/>
      <c r="E212" s="24">
        <f>COUNT(G212:Y212)</f>
        <v>0</v>
      </c>
      <c r="F212" s="42">
        <f>SUM(G212:Y212)</f>
        <v>0</v>
      </c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0"/>
      <c r="R212" s="40"/>
      <c r="S212" s="47"/>
      <c r="T212" s="47"/>
      <c r="U212" s="40"/>
      <c r="V212" s="40"/>
      <c r="W212" s="47"/>
      <c r="X212" s="47"/>
      <c r="Y212" s="40"/>
      <c r="Z212" s="25"/>
    </row>
    <row r="213" spans="2:26" x14ac:dyDescent="0.25">
      <c r="B213" s="29"/>
      <c r="C213" s="34"/>
      <c r="D213" s="35"/>
      <c r="E213" s="24">
        <f>COUNT(G213:Y213)</f>
        <v>0</v>
      </c>
      <c r="F213" s="42">
        <f>SUM(G213:Y213)</f>
        <v>0</v>
      </c>
      <c r="G213" s="47"/>
      <c r="H213" s="47"/>
      <c r="I213" s="47"/>
      <c r="J213" s="47"/>
      <c r="K213" s="47"/>
      <c r="L213" s="47"/>
      <c r="M213" s="47"/>
      <c r="N213" s="47"/>
      <c r="O213" s="47"/>
      <c r="P213" s="49"/>
      <c r="Q213" s="40"/>
      <c r="R213" s="40"/>
      <c r="S213" s="47"/>
      <c r="T213" s="47"/>
      <c r="U213" s="40"/>
      <c r="V213" s="40"/>
      <c r="W213" s="47"/>
      <c r="X213" s="47"/>
      <c r="Y213" s="40"/>
      <c r="Z213" s="25"/>
    </row>
    <row r="214" spans="2:26" x14ac:dyDescent="0.25">
      <c r="B214" s="29"/>
      <c r="C214" s="34"/>
      <c r="D214" s="35"/>
      <c r="E214" s="24">
        <f>COUNT(G214:Y214)</f>
        <v>0</v>
      </c>
      <c r="F214" s="42">
        <f>SUM(G214:Y214)</f>
        <v>0</v>
      </c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0"/>
      <c r="R214" s="40"/>
      <c r="S214" s="47"/>
      <c r="T214" s="47"/>
      <c r="U214" s="40"/>
      <c r="V214" s="40"/>
      <c r="W214" s="47"/>
      <c r="X214" s="47"/>
      <c r="Y214" s="40"/>
      <c r="Z214" s="25"/>
    </row>
    <row r="215" spans="2:26" x14ac:dyDescent="0.25">
      <c r="B215" s="29"/>
      <c r="C215" s="34"/>
      <c r="D215" s="35"/>
      <c r="E215" s="24">
        <f>COUNT(G215:Y215)</f>
        <v>0</v>
      </c>
      <c r="F215" s="42">
        <f>SUM(G215:Y215)</f>
        <v>0</v>
      </c>
      <c r="G215" s="47"/>
      <c r="H215" s="47"/>
      <c r="I215" s="49"/>
      <c r="J215" s="47"/>
      <c r="K215" s="47"/>
      <c r="L215" s="47"/>
      <c r="M215" s="47"/>
      <c r="N215" s="47"/>
      <c r="O215" s="47"/>
      <c r="P215" s="47"/>
      <c r="Q215" s="40"/>
      <c r="R215" s="40"/>
      <c r="S215" s="47"/>
      <c r="T215" s="47"/>
      <c r="U215" s="40"/>
      <c r="V215" s="40"/>
      <c r="W215" s="47"/>
      <c r="X215" s="47"/>
      <c r="Y215" s="40"/>
      <c r="Z215" s="25"/>
    </row>
    <row r="216" spans="2:26" x14ac:dyDescent="0.25">
      <c r="B216" s="29"/>
      <c r="C216" s="34"/>
      <c r="D216" s="35"/>
      <c r="E216" s="24">
        <f>COUNT(G216:Y216)</f>
        <v>0</v>
      </c>
      <c r="F216" s="42">
        <f>SUM(G216:Y216)</f>
        <v>0</v>
      </c>
      <c r="G216" s="47"/>
      <c r="H216" s="47"/>
      <c r="I216" s="47"/>
      <c r="J216" s="47"/>
      <c r="K216" s="47"/>
      <c r="L216" s="47"/>
      <c r="M216" s="47"/>
      <c r="N216" s="47"/>
      <c r="O216" s="47"/>
      <c r="P216" s="49"/>
      <c r="Q216" s="40"/>
      <c r="R216" s="40"/>
      <c r="S216" s="47"/>
      <c r="T216" s="47"/>
      <c r="U216" s="40"/>
      <c r="V216" s="40"/>
      <c r="W216" s="47"/>
      <c r="X216" s="47"/>
      <c r="Y216" s="40"/>
      <c r="Z216" s="25"/>
    </row>
    <row r="217" spans="2:26" x14ac:dyDescent="0.25">
      <c r="B217" s="29"/>
      <c r="C217" s="34"/>
      <c r="D217" s="35"/>
      <c r="E217" s="24">
        <f>COUNT(G217:Y217)</f>
        <v>0</v>
      </c>
      <c r="F217" s="42">
        <f>SUM(G217:Y217)</f>
        <v>0</v>
      </c>
      <c r="G217" s="47"/>
      <c r="H217" s="47"/>
      <c r="I217" s="47"/>
      <c r="J217" s="47"/>
      <c r="K217" s="49"/>
      <c r="L217" s="47"/>
      <c r="M217" s="47"/>
      <c r="N217" s="47"/>
      <c r="O217" s="47"/>
      <c r="P217" s="47"/>
      <c r="Q217" s="40"/>
      <c r="R217" s="40"/>
      <c r="S217" s="47"/>
      <c r="T217" s="47"/>
      <c r="U217" s="40"/>
      <c r="V217" s="40"/>
      <c r="W217" s="47"/>
      <c r="X217" s="47"/>
      <c r="Y217" s="40"/>
      <c r="Z217" s="25"/>
    </row>
    <row r="218" spans="2:26" x14ac:dyDescent="0.25">
      <c r="B218" s="29"/>
      <c r="C218" s="34"/>
      <c r="D218" s="35"/>
      <c r="E218" s="24">
        <f>COUNT(G218:Y218)</f>
        <v>0</v>
      </c>
      <c r="F218" s="42">
        <f>SUM(G218:Y218)</f>
        <v>0</v>
      </c>
      <c r="G218" s="47"/>
      <c r="H218" s="47"/>
      <c r="I218" s="47"/>
      <c r="J218" s="47"/>
      <c r="K218" s="47"/>
      <c r="L218" s="47"/>
      <c r="M218" s="49"/>
      <c r="N218" s="47"/>
      <c r="O218" s="47"/>
      <c r="P218" s="47"/>
      <c r="Q218" s="40"/>
      <c r="R218" s="40"/>
      <c r="S218" s="47"/>
      <c r="T218" s="47"/>
      <c r="U218" s="40"/>
      <c r="V218" s="40"/>
      <c r="W218" s="47"/>
      <c r="X218" s="47"/>
      <c r="Y218" s="40"/>
      <c r="Z218" s="25"/>
    </row>
    <row r="219" spans="2:26" x14ac:dyDescent="0.25">
      <c r="B219" s="29"/>
      <c r="C219" s="37"/>
      <c r="D219" s="35"/>
      <c r="E219" s="24">
        <f>COUNT(G219:Y219)</f>
        <v>0</v>
      </c>
      <c r="F219" s="42">
        <f>SUM(G219:Y219)</f>
        <v>0</v>
      </c>
      <c r="G219" s="47"/>
      <c r="H219" s="47"/>
      <c r="I219" s="47"/>
      <c r="J219" s="47"/>
      <c r="K219" s="47"/>
      <c r="L219" s="47"/>
      <c r="M219" s="47"/>
      <c r="N219" s="47"/>
      <c r="O219" s="49"/>
      <c r="P219" s="47"/>
      <c r="Q219" s="40"/>
      <c r="R219" s="40"/>
      <c r="S219" s="47"/>
      <c r="T219" s="47"/>
      <c r="U219" s="40"/>
      <c r="V219" s="40"/>
      <c r="W219" s="47"/>
      <c r="X219" s="47"/>
      <c r="Y219" s="40"/>
      <c r="Z219" s="25"/>
    </row>
    <row r="220" spans="2:26" x14ac:dyDescent="0.25">
      <c r="B220" s="29"/>
      <c r="C220" s="34"/>
      <c r="D220" s="35"/>
      <c r="E220" s="24">
        <f>COUNT(G220:Y220)</f>
        <v>0</v>
      </c>
      <c r="F220" s="42">
        <f>SUM(G220:Y220)</f>
        <v>0</v>
      </c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0"/>
      <c r="R220" s="40"/>
      <c r="S220" s="47"/>
      <c r="T220" s="49"/>
      <c r="U220" s="40"/>
      <c r="V220" s="40"/>
      <c r="W220" s="47"/>
      <c r="X220" s="47"/>
      <c r="Y220" s="40"/>
      <c r="Z220" s="25"/>
    </row>
    <row r="221" spans="2:26" x14ac:dyDescent="0.25">
      <c r="B221" s="29"/>
      <c r="C221" s="34"/>
      <c r="D221" s="35"/>
      <c r="E221" s="24">
        <f>COUNT(G221:Y221)</f>
        <v>0</v>
      </c>
      <c r="F221" s="42">
        <f>SUM(G221:Y221)</f>
        <v>0</v>
      </c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0"/>
      <c r="R221" s="40"/>
      <c r="S221" s="47"/>
      <c r="T221" s="47"/>
      <c r="U221" s="40"/>
      <c r="V221" s="40"/>
      <c r="W221" s="47"/>
      <c r="X221" s="47"/>
      <c r="Y221" s="40"/>
      <c r="Z221" s="25"/>
    </row>
    <row r="222" spans="2:26" x14ac:dyDescent="0.25">
      <c r="B222" s="29"/>
      <c r="C222" s="34"/>
      <c r="D222" s="35"/>
      <c r="E222" s="24">
        <f>COUNT(G222:Y222)</f>
        <v>0</v>
      </c>
      <c r="F222" s="42">
        <f>SUM(G222:Y222)</f>
        <v>0</v>
      </c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0"/>
      <c r="R222" s="40"/>
      <c r="S222" s="47"/>
      <c r="T222" s="47"/>
      <c r="U222" s="40"/>
      <c r="V222" s="45"/>
      <c r="W222" s="47"/>
      <c r="X222" s="47"/>
      <c r="Y222" s="40"/>
      <c r="Z222" s="25"/>
    </row>
    <row r="223" spans="2:26" x14ac:dyDescent="0.25">
      <c r="B223" s="29"/>
      <c r="C223" s="34"/>
      <c r="D223" s="35"/>
      <c r="E223" s="24">
        <f>COUNT(G223:Y223)</f>
        <v>0</v>
      </c>
      <c r="F223" s="42">
        <f>SUM(G223:Y223)</f>
        <v>0</v>
      </c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0"/>
      <c r="R223" s="40"/>
      <c r="S223" s="47"/>
      <c r="T223" s="47"/>
      <c r="U223" s="40"/>
      <c r="V223" s="40"/>
      <c r="W223" s="47"/>
      <c r="X223" s="47"/>
      <c r="Y223" s="40"/>
      <c r="Z223" s="25"/>
    </row>
    <row r="224" spans="2:26" x14ac:dyDescent="0.25">
      <c r="B224" s="29"/>
      <c r="C224" s="34"/>
      <c r="D224" s="35"/>
      <c r="E224" s="24">
        <f>COUNT(G224:Y224)</f>
        <v>0</v>
      </c>
      <c r="F224" s="42">
        <f>SUM(G224:Y224)</f>
        <v>0</v>
      </c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0"/>
      <c r="R224" s="40"/>
      <c r="S224" s="47"/>
      <c r="T224" s="47"/>
      <c r="U224" s="40"/>
      <c r="V224" s="40"/>
      <c r="W224" s="47"/>
      <c r="X224" s="47"/>
      <c r="Y224" s="40"/>
      <c r="Z224" s="21"/>
    </row>
    <row r="225" spans="2:26" x14ac:dyDescent="0.25">
      <c r="B225" s="29"/>
      <c r="C225" s="30"/>
      <c r="D225" s="35"/>
      <c r="E225" s="24">
        <f>COUNT(G225:Y225)</f>
        <v>0</v>
      </c>
      <c r="F225" s="42">
        <f>SUM(G225:Y225)</f>
        <v>0</v>
      </c>
      <c r="G225" s="47"/>
      <c r="H225" s="47"/>
      <c r="I225" s="47"/>
      <c r="J225" s="47"/>
      <c r="K225" s="47"/>
      <c r="L225" s="47"/>
      <c r="M225" s="47"/>
      <c r="N225" s="49"/>
      <c r="O225" s="47"/>
      <c r="P225" s="47"/>
      <c r="Q225" s="40"/>
      <c r="R225" s="40"/>
      <c r="S225" s="47"/>
      <c r="T225" s="47"/>
      <c r="U225" s="40"/>
      <c r="V225" s="40"/>
      <c r="W225" s="47"/>
      <c r="X225" s="47"/>
      <c r="Y225" s="40"/>
      <c r="Z225" s="25"/>
    </row>
    <row r="226" spans="2:26" x14ac:dyDescent="0.25">
      <c r="B226" s="29"/>
      <c r="C226" s="30"/>
      <c r="D226" s="35"/>
      <c r="E226" s="24">
        <f>COUNT(G226:Y226)</f>
        <v>0</v>
      </c>
      <c r="F226" s="42">
        <f>SUM(G226:Y226)</f>
        <v>0</v>
      </c>
      <c r="G226" s="47"/>
      <c r="H226" s="49"/>
      <c r="I226" s="47"/>
      <c r="J226" s="47"/>
      <c r="K226" s="47"/>
      <c r="L226" s="47"/>
      <c r="M226" s="47"/>
      <c r="N226" s="47"/>
      <c r="O226" s="47"/>
      <c r="P226" s="47"/>
      <c r="Q226" s="40"/>
      <c r="R226" s="40"/>
      <c r="S226" s="47"/>
      <c r="T226" s="47"/>
      <c r="U226" s="40"/>
      <c r="V226" s="40"/>
      <c r="W226" s="47"/>
      <c r="X226" s="47"/>
      <c r="Y226" s="40"/>
      <c r="Z226" s="25"/>
    </row>
    <row r="227" spans="2:26" x14ac:dyDescent="0.25">
      <c r="B227" s="29"/>
      <c r="C227" s="30"/>
      <c r="D227" s="35"/>
      <c r="E227" s="24">
        <f>COUNT(G227:Y227)</f>
        <v>0</v>
      </c>
      <c r="F227" s="42">
        <f>SUM(G227:Y227)</f>
        <v>0</v>
      </c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0"/>
      <c r="R227" s="40"/>
      <c r="S227" s="47"/>
      <c r="T227" s="47"/>
      <c r="U227" s="40"/>
      <c r="V227" s="40"/>
      <c r="W227" s="47"/>
      <c r="X227" s="47"/>
      <c r="Y227" s="40"/>
      <c r="Z227" s="25"/>
    </row>
    <row r="228" spans="2:26" x14ac:dyDescent="0.25">
      <c r="B228" s="29"/>
      <c r="C228" s="30"/>
      <c r="D228" s="35"/>
      <c r="E228" s="24">
        <f>COUNT(G228:Y228)</f>
        <v>0</v>
      </c>
      <c r="F228" s="42">
        <f>SUM(G228:Y228)</f>
        <v>0</v>
      </c>
      <c r="G228" s="57"/>
      <c r="H228" s="57"/>
      <c r="I228" s="57"/>
      <c r="J228" s="47"/>
      <c r="K228" s="47"/>
      <c r="L228" s="47"/>
      <c r="M228" s="47"/>
      <c r="N228" s="47"/>
      <c r="O228" s="47"/>
      <c r="P228" s="47"/>
      <c r="Q228" s="40"/>
      <c r="R228" s="40"/>
      <c r="S228" s="47"/>
      <c r="T228" s="47"/>
      <c r="U228" s="40"/>
      <c r="V228" s="40"/>
      <c r="W228" s="47"/>
      <c r="X228" s="47"/>
      <c r="Y228" s="40"/>
      <c r="Z228" s="21"/>
    </row>
    <row r="229" spans="2:26" x14ac:dyDescent="0.25">
      <c r="B229" s="29"/>
      <c r="C229" s="30"/>
      <c r="D229" s="35"/>
      <c r="E229" s="24">
        <f>COUNT(G229:Y229)</f>
        <v>0</v>
      </c>
      <c r="F229" s="42">
        <f>SUM(G229:Y229)</f>
        <v>0</v>
      </c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0"/>
      <c r="R229" s="40"/>
      <c r="S229" s="47"/>
      <c r="T229" s="47"/>
      <c r="U229" s="40"/>
      <c r="V229" s="40"/>
      <c r="W229" s="47"/>
      <c r="X229" s="47"/>
      <c r="Y229" s="40"/>
      <c r="Z229" s="25"/>
    </row>
    <row r="230" spans="2:26" x14ac:dyDescent="0.25">
      <c r="B230" s="29"/>
      <c r="C230" s="30"/>
      <c r="D230" s="35"/>
      <c r="E230" s="24">
        <f>COUNT(G230:Y230)</f>
        <v>0</v>
      </c>
      <c r="F230" s="42">
        <f>SUM(G230:Y230)</f>
        <v>0</v>
      </c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0"/>
      <c r="R230" s="40"/>
      <c r="S230" s="47"/>
      <c r="T230" s="47"/>
      <c r="U230" s="40"/>
      <c r="V230" s="40"/>
      <c r="W230" s="47"/>
      <c r="X230" s="47"/>
      <c r="Y230" s="40"/>
      <c r="Z230" s="25"/>
    </row>
    <row r="231" spans="2:26" x14ac:dyDescent="0.25">
      <c r="B231" s="29"/>
      <c r="C231" s="30"/>
      <c r="D231" s="35"/>
      <c r="E231" s="24">
        <f>COUNT(G231:Y231)</f>
        <v>0</v>
      </c>
      <c r="F231" s="42">
        <f>SUM(G231:Y231)</f>
        <v>0</v>
      </c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0"/>
      <c r="R231" s="40"/>
      <c r="S231" s="47"/>
      <c r="T231" s="47"/>
      <c r="U231" s="40"/>
      <c r="V231" s="40"/>
      <c r="W231" s="47"/>
      <c r="X231" s="47"/>
      <c r="Y231" s="40"/>
      <c r="Z231" s="25"/>
    </row>
    <row r="232" spans="2:26" x14ac:dyDescent="0.25">
      <c r="B232" s="29"/>
      <c r="C232" s="30"/>
      <c r="D232" s="35"/>
      <c r="E232" s="24">
        <f>COUNT(G232:Y232)</f>
        <v>0</v>
      </c>
      <c r="F232" s="42">
        <f>SUM(G232:Y232)</f>
        <v>0</v>
      </c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0"/>
      <c r="R232" s="40"/>
      <c r="S232" s="47"/>
      <c r="T232" s="47"/>
      <c r="U232" s="40"/>
      <c r="V232" s="40"/>
      <c r="W232" s="47"/>
      <c r="X232" s="47"/>
      <c r="Y232" s="40"/>
      <c r="Z232" s="25"/>
    </row>
    <row r="233" spans="2:26" x14ac:dyDescent="0.25">
      <c r="B233" s="29"/>
      <c r="C233" s="30"/>
      <c r="D233" s="35"/>
      <c r="E233" s="24">
        <f>COUNT(G233:Y233)</f>
        <v>0</v>
      </c>
      <c r="F233" s="42">
        <f>SUM(G233:Y233)</f>
        <v>0</v>
      </c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0"/>
      <c r="R233" s="40"/>
      <c r="S233" s="47"/>
      <c r="T233" s="47"/>
      <c r="U233" s="40"/>
      <c r="V233" s="40"/>
      <c r="W233" s="47"/>
      <c r="X233" s="47"/>
      <c r="Y233" s="40"/>
      <c r="Z233" s="25"/>
    </row>
    <row r="234" spans="2:26" x14ac:dyDescent="0.25">
      <c r="B234" s="29"/>
      <c r="C234" s="30"/>
      <c r="D234" s="35"/>
      <c r="E234" s="24">
        <f>COUNT(G234:Y234)</f>
        <v>0</v>
      </c>
      <c r="F234" s="42">
        <f>SUM(G234:Y234)</f>
        <v>0</v>
      </c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0"/>
      <c r="R234" s="40"/>
      <c r="S234" s="47"/>
      <c r="T234" s="47"/>
      <c r="U234" s="40"/>
      <c r="V234" s="40"/>
      <c r="W234" s="47"/>
      <c r="X234" s="47"/>
      <c r="Y234" s="40"/>
      <c r="Z234" s="25"/>
    </row>
    <row r="235" spans="2:26" x14ac:dyDescent="0.25">
      <c r="B235" s="29"/>
      <c r="C235" s="30"/>
      <c r="D235" s="35"/>
      <c r="E235" s="24">
        <f>COUNT(G235:Y235)</f>
        <v>0</v>
      </c>
      <c r="F235" s="42">
        <f>SUM(G235:Y235)</f>
        <v>0</v>
      </c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0"/>
      <c r="R235" s="40"/>
      <c r="S235" s="47"/>
      <c r="T235" s="47"/>
      <c r="U235" s="40"/>
      <c r="V235" s="40"/>
      <c r="W235" s="47"/>
      <c r="X235" s="47"/>
      <c r="Y235" s="40"/>
      <c r="Z235" s="25"/>
    </row>
    <row r="236" spans="2:26" x14ac:dyDescent="0.25">
      <c r="B236" s="29"/>
      <c r="C236" s="30"/>
      <c r="D236" s="35"/>
      <c r="E236" s="24">
        <f>COUNT(G236:Y236)</f>
        <v>0</v>
      </c>
      <c r="F236" s="42">
        <f>SUM(G236:Y236)</f>
        <v>0</v>
      </c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0"/>
      <c r="R236" s="40"/>
      <c r="S236" s="47"/>
      <c r="T236" s="47"/>
      <c r="U236" s="40"/>
      <c r="V236" s="40"/>
      <c r="W236" s="47"/>
      <c r="X236" s="47"/>
      <c r="Y236" s="40"/>
      <c r="Z236" s="25"/>
    </row>
    <row r="237" spans="2:26" x14ac:dyDescent="0.25">
      <c r="B237" s="29"/>
      <c r="C237" s="30"/>
      <c r="D237" s="35"/>
      <c r="E237" s="24">
        <f>COUNT(G237:Y237)</f>
        <v>0</v>
      </c>
      <c r="F237" s="42">
        <f>SUM(G237:Y237)</f>
        <v>0</v>
      </c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0"/>
      <c r="R237" s="40"/>
      <c r="S237" s="47"/>
      <c r="T237" s="47"/>
      <c r="U237" s="40"/>
      <c r="V237" s="40"/>
      <c r="W237" s="47"/>
      <c r="X237" s="47"/>
      <c r="Y237" s="40"/>
      <c r="Z237" s="25"/>
    </row>
    <row r="238" spans="2:26" x14ac:dyDescent="0.25">
      <c r="B238" s="29"/>
      <c r="C238" s="30"/>
      <c r="D238" s="35"/>
      <c r="E238" s="24">
        <f>COUNT(G238:Y238)</f>
        <v>0</v>
      </c>
      <c r="F238" s="42">
        <f>SUM(G238:Y238)</f>
        <v>0</v>
      </c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0"/>
      <c r="R238" s="40"/>
      <c r="S238" s="47"/>
      <c r="T238" s="47"/>
      <c r="U238" s="40"/>
      <c r="V238" s="40"/>
      <c r="W238" s="47"/>
      <c r="X238" s="47"/>
      <c r="Y238" s="40"/>
      <c r="Z238" s="25"/>
    </row>
    <row r="239" spans="2:26" x14ac:dyDescent="0.25">
      <c r="B239" s="29"/>
      <c r="C239" s="30"/>
      <c r="D239" s="35"/>
      <c r="E239" s="24">
        <f>COUNT(G239:Y239)</f>
        <v>0</v>
      </c>
      <c r="F239" s="42">
        <f>SUM(G239:Y239)</f>
        <v>0</v>
      </c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0"/>
      <c r="R239" s="40"/>
      <c r="S239" s="47"/>
      <c r="T239" s="47"/>
      <c r="U239" s="40"/>
      <c r="V239" s="40"/>
      <c r="W239" s="47"/>
      <c r="X239" s="47"/>
      <c r="Y239" s="40"/>
      <c r="Z239" s="25"/>
    </row>
    <row r="240" spans="2:26" x14ac:dyDescent="0.25">
      <c r="B240" s="29"/>
      <c r="C240" s="30"/>
      <c r="D240" s="35"/>
      <c r="E240" s="24">
        <f>COUNT(G240:Y240)</f>
        <v>0</v>
      </c>
      <c r="F240" s="42">
        <f>SUM(G240:Y240)</f>
        <v>0</v>
      </c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0"/>
      <c r="R240" s="40"/>
      <c r="S240" s="47"/>
      <c r="T240" s="47"/>
      <c r="U240" s="40"/>
      <c r="V240" s="40"/>
      <c r="W240" s="47"/>
      <c r="X240" s="47"/>
      <c r="Y240" s="40"/>
      <c r="Z240" s="25"/>
    </row>
    <row r="241" spans="1:26" x14ac:dyDescent="0.25">
      <c r="B241" s="29"/>
      <c r="C241" s="30"/>
      <c r="D241" s="35"/>
      <c r="E241" s="24">
        <f>COUNT(G241:Y241)</f>
        <v>0</v>
      </c>
      <c r="F241" s="42">
        <f>SUM(G241:Y241)</f>
        <v>0</v>
      </c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0"/>
      <c r="R241" s="40"/>
      <c r="S241" s="47"/>
      <c r="T241" s="47"/>
      <c r="U241" s="40"/>
      <c r="V241" s="40"/>
      <c r="W241" s="47"/>
      <c r="X241" s="47"/>
      <c r="Y241" s="40"/>
      <c r="Z241" s="25"/>
    </row>
    <row r="242" spans="1:26" x14ac:dyDescent="0.25">
      <c r="B242" s="29"/>
      <c r="C242" s="30"/>
      <c r="D242" s="35"/>
      <c r="E242" s="24">
        <f>COUNT(G242:Y242)</f>
        <v>0</v>
      </c>
      <c r="F242" s="42">
        <f>SUM(G242:Y242)</f>
        <v>0</v>
      </c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0"/>
      <c r="R242" s="40"/>
      <c r="S242" s="47"/>
      <c r="T242" s="47"/>
      <c r="U242" s="40"/>
      <c r="V242" s="40"/>
      <c r="W242" s="47"/>
      <c r="X242" s="47"/>
      <c r="Y242" s="40"/>
      <c r="Z242" s="25"/>
    </row>
    <row r="243" spans="1:26" x14ac:dyDescent="0.25">
      <c r="B243" s="29"/>
      <c r="C243" s="30"/>
      <c r="D243" s="35"/>
      <c r="E243" s="24">
        <f>COUNT(G243:Y243)</f>
        <v>0</v>
      </c>
      <c r="F243" s="42">
        <f>SUM(G243:Y243)</f>
        <v>0</v>
      </c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0"/>
      <c r="R243" s="40"/>
      <c r="S243" s="47"/>
      <c r="T243" s="47"/>
      <c r="U243" s="40"/>
      <c r="V243" s="40"/>
      <c r="W243" s="47"/>
      <c r="X243" s="47"/>
      <c r="Y243" s="40"/>
      <c r="Z243" s="25"/>
    </row>
    <row r="244" spans="1:26" x14ac:dyDescent="0.25">
      <c r="B244" s="29"/>
      <c r="C244" s="30"/>
      <c r="D244" s="35"/>
      <c r="E244" s="24">
        <f>COUNT(G244:Y244)</f>
        <v>0</v>
      </c>
      <c r="F244" s="42">
        <f>SUM(G244:Y244)</f>
        <v>0</v>
      </c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0"/>
      <c r="R244" s="40"/>
      <c r="S244" s="47"/>
      <c r="T244" s="47"/>
      <c r="U244" s="40"/>
      <c r="V244" s="40"/>
      <c r="W244" s="47"/>
      <c r="X244" s="47"/>
      <c r="Y244" s="40"/>
      <c r="Z244" s="25"/>
    </row>
    <row r="245" spans="1:26" x14ac:dyDescent="0.25">
      <c r="B245" s="29"/>
      <c r="C245" s="30"/>
      <c r="D245" s="35"/>
      <c r="E245" s="24">
        <f>COUNT(G245:Y245)</f>
        <v>0</v>
      </c>
      <c r="F245" s="42">
        <f>SUM(G245:Y245)</f>
        <v>0</v>
      </c>
      <c r="G245" s="47"/>
      <c r="H245" s="47"/>
      <c r="I245" s="47"/>
      <c r="J245" s="47"/>
      <c r="K245" s="47"/>
      <c r="L245" s="47"/>
      <c r="M245" s="47"/>
      <c r="N245" s="47"/>
      <c r="O245" s="47"/>
      <c r="P245" s="57"/>
      <c r="Q245" s="40"/>
      <c r="R245" s="40"/>
      <c r="S245" s="47"/>
      <c r="T245" s="47"/>
      <c r="U245" s="40"/>
      <c r="V245" s="40"/>
      <c r="W245" s="47"/>
      <c r="X245" s="47"/>
      <c r="Y245" s="40"/>
      <c r="Z245" s="21"/>
    </row>
    <row r="246" spans="1:26" x14ac:dyDescent="0.25">
      <c r="B246" s="29"/>
      <c r="C246" s="30"/>
      <c r="D246" s="35"/>
      <c r="E246" s="24">
        <f>COUNT(G246:Y246)</f>
        <v>0</v>
      </c>
      <c r="F246" s="42">
        <f>SUM(G246:Y246)</f>
        <v>0</v>
      </c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0"/>
      <c r="R246" s="40"/>
      <c r="S246" s="47"/>
      <c r="T246" s="47"/>
      <c r="U246" s="40"/>
      <c r="V246" s="40"/>
      <c r="W246" s="47"/>
      <c r="X246" s="47"/>
      <c r="Y246" s="40"/>
      <c r="Z246" s="25"/>
    </row>
    <row r="247" spans="1:26" x14ac:dyDescent="0.25">
      <c r="B247" s="29"/>
      <c r="C247" s="30"/>
      <c r="D247" s="35"/>
      <c r="E247" s="24">
        <f>COUNT(G247:Y247)</f>
        <v>0</v>
      </c>
      <c r="F247" s="42">
        <f>SUM(G247:Y247)</f>
        <v>0</v>
      </c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0"/>
      <c r="R247" s="40"/>
      <c r="S247" s="47"/>
      <c r="T247" s="47"/>
      <c r="U247" s="40"/>
      <c r="V247" s="40"/>
      <c r="W247" s="47"/>
      <c r="X247" s="47"/>
      <c r="Y247" s="40"/>
      <c r="Z247" s="25"/>
    </row>
    <row r="248" spans="1:26" x14ac:dyDescent="0.25">
      <c r="B248" s="29"/>
      <c r="C248" s="30"/>
      <c r="D248" s="35"/>
      <c r="E248" s="24">
        <f>COUNT(G248:Y248)</f>
        <v>0</v>
      </c>
      <c r="F248" s="42">
        <f>SUM(G248:Y248)</f>
        <v>0</v>
      </c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0"/>
      <c r="R248" s="40"/>
      <c r="S248" s="47"/>
      <c r="T248" s="47"/>
      <c r="U248" s="40"/>
      <c r="V248" s="40"/>
      <c r="W248" s="47"/>
      <c r="X248" s="47"/>
      <c r="Y248" s="40"/>
      <c r="Z248" s="25"/>
    </row>
    <row r="249" spans="1:26" x14ac:dyDescent="0.25">
      <c r="B249" s="29"/>
      <c r="C249" s="30"/>
      <c r="D249" s="35"/>
      <c r="E249" s="24">
        <f>COUNT(G249:Y249)</f>
        <v>0</v>
      </c>
      <c r="F249" s="42">
        <f>SUM(G249:Y249)</f>
        <v>0</v>
      </c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0"/>
      <c r="R249" s="40"/>
      <c r="S249" s="47"/>
      <c r="T249" s="47"/>
      <c r="U249" s="40"/>
      <c r="V249" s="40"/>
      <c r="W249" s="47"/>
      <c r="X249" s="47"/>
      <c r="Y249" s="40"/>
      <c r="Z249" s="25"/>
    </row>
    <row r="250" spans="1:26" x14ac:dyDescent="0.25">
      <c r="B250" s="29"/>
      <c r="C250" s="30"/>
      <c r="D250" s="35"/>
      <c r="E250" s="24">
        <f>COUNT(G250:Y250)</f>
        <v>0</v>
      </c>
      <c r="F250" s="42">
        <f>SUM(G250:Y250)</f>
        <v>0</v>
      </c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0"/>
      <c r="R250" s="40"/>
      <c r="S250" s="47"/>
      <c r="T250" s="47"/>
      <c r="U250" s="40"/>
      <c r="V250" s="40"/>
      <c r="W250" s="47"/>
      <c r="X250" s="47"/>
      <c r="Y250" s="40"/>
      <c r="Z250" s="25"/>
    </row>
    <row r="251" spans="1:26" x14ac:dyDescent="0.25">
      <c r="B251" s="29"/>
      <c r="C251" s="30"/>
      <c r="D251" s="35"/>
      <c r="E251" s="24">
        <f>COUNT(G251:Y251)</f>
        <v>0</v>
      </c>
      <c r="F251" s="42">
        <f>SUM(G251:Y251)</f>
        <v>0</v>
      </c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0"/>
      <c r="R251" s="40"/>
      <c r="S251" s="47"/>
      <c r="T251" s="47"/>
      <c r="U251" s="40"/>
      <c r="V251" s="40"/>
      <c r="W251" s="47"/>
      <c r="X251" s="47"/>
      <c r="Y251" s="40"/>
      <c r="Z251" s="25"/>
    </row>
    <row r="252" spans="1:26" x14ac:dyDescent="0.25">
      <c r="B252" s="29"/>
      <c r="C252" s="30"/>
      <c r="D252" s="35"/>
      <c r="E252" s="24">
        <f>COUNT(G252:Y252)</f>
        <v>0</v>
      </c>
      <c r="F252" s="42">
        <f>SUM(G252:Y252)</f>
        <v>0</v>
      </c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0"/>
      <c r="R252" s="40"/>
      <c r="S252" s="47"/>
      <c r="T252" s="47"/>
      <c r="U252" s="40"/>
      <c r="V252" s="40"/>
      <c r="W252" s="47"/>
      <c r="X252" s="47"/>
      <c r="Y252" s="40"/>
      <c r="Z252" s="25"/>
    </row>
    <row r="253" spans="1:26" x14ac:dyDescent="0.25">
      <c r="B253" s="29"/>
      <c r="C253" s="30"/>
      <c r="D253" s="35"/>
      <c r="E253" s="24">
        <f>COUNT(G253:Y253)</f>
        <v>0</v>
      </c>
      <c r="F253" s="42">
        <f>SUM(G253:Y253)</f>
        <v>0</v>
      </c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0"/>
      <c r="R253" s="40"/>
      <c r="S253" s="47"/>
      <c r="T253" s="47"/>
      <c r="U253" s="40"/>
      <c r="V253" s="40"/>
      <c r="W253" s="47"/>
      <c r="X253" s="47"/>
      <c r="Y253" s="40"/>
      <c r="Z253" s="25"/>
    </row>
    <row r="254" spans="1:26" x14ac:dyDescent="0.25">
      <c r="B254" s="29"/>
      <c r="C254" s="30"/>
      <c r="D254" s="35"/>
      <c r="E254" s="24">
        <f>COUNT(G254:Y254)</f>
        <v>0</v>
      </c>
      <c r="F254" s="42">
        <f>SUM(G254:Y254)</f>
        <v>0</v>
      </c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0"/>
      <c r="R254" s="40"/>
      <c r="S254" s="47"/>
      <c r="T254" s="47"/>
      <c r="U254" s="40"/>
      <c r="V254" s="40"/>
      <c r="W254" s="47"/>
      <c r="X254" s="47"/>
      <c r="Y254" s="40"/>
      <c r="Z254" s="25"/>
    </row>
    <row r="255" spans="1:26" x14ac:dyDescent="0.25">
      <c r="A255" s="5"/>
      <c r="B255" s="29"/>
      <c r="C255" s="30"/>
      <c r="D255" s="35"/>
      <c r="E255" s="24">
        <f>COUNT(G255:Y255)</f>
        <v>0</v>
      </c>
      <c r="F255" s="42">
        <f>SUM(G255:Y255)</f>
        <v>0</v>
      </c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0"/>
      <c r="R255" s="40"/>
      <c r="S255" s="47"/>
      <c r="T255" s="47"/>
      <c r="U255" s="40"/>
      <c r="V255" s="40"/>
      <c r="W255" s="47"/>
      <c r="X255" s="47"/>
      <c r="Y255" s="40"/>
      <c r="Z255" s="21"/>
    </row>
    <row r="256" spans="1:26" x14ac:dyDescent="0.25">
      <c r="B256" s="29"/>
      <c r="C256" s="30"/>
      <c r="D256" s="35"/>
      <c r="E256" s="24">
        <f>COUNT(G256:Y256)</f>
        <v>0</v>
      </c>
      <c r="F256" s="42">
        <f>SUM(G256:Y256)</f>
        <v>0</v>
      </c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0"/>
      <c r="R256" s="40"/>
      <c r="S256" s="57"/>
      <c r="T256" s="47"/>
      <c r="U256" s="40"/>
      <c r="V256" s="40"/>
      <c r="W256" s="47"/>
      <c r="X256" s="47"/>
      <c r="Y256" s="40"/>
      <c r="Z256" s="21"/>
    </row>
    <row r="257" spans="2:26" x14ac:dyDescent="0.25">
      <c r="B257" s="29"/>
      <c r="C257" s="30"/>
      <c r="D257" s="35"/>
      <c r="E257" s="24">
        <f>COUNT(G257:Y257)</f>
        <v>0</v>
      </c>
      <c r="F257" s="42">
        <f>SUM(G257:Y257)</f>
        <v>0</v>
      </c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0"/>
      <c r="R257" s="40"/>
      <c r="S257" s="47"/>
      <c r="T257" s="47"/>
      <c r="U257" s="40"/>
      <c r="V257" s="40"/>
      <c r="W257" s="47"/>
      <c r="X257" s="47"/>
      <c r="Y257" s="40"/>
      <c r="Z257" s="25"/>
    </row>
    <row r="258" spans="2:26" x14ac:dyDescent="0.25">
      <c r="B258" s="29"/>
      <c r="C258" s="30"/>
      <c r="D258" s="35"/>
      <c r="E258" s="24">
        <f>COUNT(G258:Y258)</f>
        <v>0</v>
      </c>
      <c r="F258" s="42">
        <f>SUM(G258:Y258)</f>
        <v>0</v>
      </c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0"/>
      <c r="R258" s="40"/>
      <c r="S258" s="47"/>
      <c r="T258" s="47"/>
      <c r="U258" s="40"/>
      <c r="V258" s="40"/>
      <c r="W258" s="47"/>
      <c r="X258" s="47"/>
      <c r="Y258" s="40"/>
      <c r="Z258" s="25"/>
    </row>
    <row r="259" spans="2:26" x14ac:dyDescent="0.25">
      <c r="B259" s="29"/>
      <c r="C259" s="30"/>
      <c r="D259" s="35"/>
      <c r="E259" s="24">
        <f>COUNT(G259:Y259)</f>
        <v>0</v>
      </c>
      <c r="F259" s="42">
        <f>SUM(G259:Y259)</f>
        <v>0</v>
      </c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0"/>
      <c r="R259" s="40"/>
      <c r="S259" s="47"/>
      <c r="T259" s="47"/>
      <c r="U259" s="40"/>
      <c r="V259" s="40"/>
      <c r="W259" s="47"/>
      <c r="X259" s="47"/>
      <c r="Y259" s="40"/>
      <c r="Z259" s="25"/>
    </row>
    <row r="260" spans="2:26" x14ac:dyDescent="0.25">
      <c r="B260" s="29"/>
      <c r="C260" s="30"/>
      <c r="D260" s="35"/>
      <c r="E260" s="24">
        <f>COUNT(G260:Y260)</f>
        <v>0</v>
      </c>
      <c r="F260" s="42">
        <f>SUM(G260:Y260)</f>
        <v>0</v>
      </c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0"/>
      <c r="R260" s="40"/>
      <c r="S260" s="47"/>
      <c r="T260" s="47"/>
      <c r="U260" s="40"/>
      <c r="V260" s="40"/>
      <c r="W260" s="47"/>
      <c r="X260" s="47"/>
      <c r="Y260" s="40"/>
      <c r="Z260" s="25"/>
    </row>
    <row r="261" spans="2:26" x14ac:dyDescent="0.25">
      <c r="B261" s="29"/>
      <c r="C261" s="30"/>
      <c r="D261" s="35"/>
      <c r="E261" s="24">
        <f>COUNT(G261:Y261)</f>
        <v>0</v>
      </c>
      <c r="F261" s="42">
        <f>SUM(G261:Y261)</f>
        <v>0</v>
      </c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0"/>
      <c r="R261" s="40"/>
      <c r="S261" s="47"/>
      <c r="T261" s="47"/>
      <c r="U261" s="40"/>
      <c r="V261" s="40"/>
      <c r="W261" s="47"/>
      <c r="X261" s="47"/>
      <c r="Y261" s="40"/>
      <c r="Z261" s="25"/>
    </row>
    <row r="262" spans="2:26" x14ac:dyDescent="0.25">
      <c r="B262" s="29"/>
      <c r="C262" s="30"/>
      <c r="D262" s="35"/>
      <c r="E262" s="24">
        <f>COUNT(G262:Y262)</f>
        <v>0</v>
      </c>
      <c r="F262" s="42">
        <f>SUM(G262:Y262)</f>
        <v>0</v>
      </c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0"/>
      <c r="R262" s="40"/>
      <c r="S262" s="47"/>
      <c r="T262" s="47"/>
      <c r="U262" s="40"/>
      <c r="V262" s="40"/>
      <c r="W262" s="47"/>
      <c r="X262" s="47"/>
      <c r="Y262" s="40"/>
      <c r="Z262" s="25"/>
    </row>
    <row r="263" spans="2:26" x14ac:dyDescent="0.25">
      <c r="B263" s="29"/>
      <c r="C263" s="30"/>
      <c r="D263" s="35"/>
      <c r="E263" s="24">
        <f>COUNT(G263:Y263)</f>
        <v>0</v>
      </c>
      <c r="F263" s="42">
        <f>SUM(G263:Y263)</f>
        <v>0</v>
      </c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0"/>
      <c r="R263" s="40"/>
      <c r="S263" s="47"/>
      <c r="T263" s="47"/>
      <c r="U263" s="40"/>
      <c r="V263" s="40"/>
      <c r="W263" s="47"/>
      <c r="X263" s="47"/>
      <c r="Y263" s="40"/>
      <c r="Z263" s="25"/>
    </row>
    <row r="264" spans="2:26" x14ac:dyDescent="0.25">
      <c r="B264" s="29"/>
      <c r="C264" s="30"/>
      <c r="D264" s="35"/>
      <c r="E264" s="24">
        <f>COUNT(G264:Y264)</f>
        <v>0</v>
      </c>
      <c r="F264" s="42">
        <f>SUM(G264:Y264)</f>
        <v>0</v>
      </c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0"/>
      <c r="R264" s="40"/>
      <c r="S264" s="47"/>
      <c r="T264" s="47"/>
      <c r="U264" s="40"/>
      <c r="V264" s="40"/>
      <c r="W264" s="47"/>
      <c r="X264" s="47"/>
      <c r="Y264" s="40"/>
      <c r="Z264" s="25"/>
    </row>
    <row r="265" spans="2:26" x14ac:dyDescent="0.25">
      <c r="B265" s="50"/>
      <c r="C265" s="51"/>
      <c r="D265" s="52"/>
      <c r="E265" s="24">
        <f>COUNT(G265:Y265)</f>
        <v>0</v>
      </c>
      <c r="F265" s="42">
        <f>SUM(G265:Y265)</f>
        <v>0</v>
      </c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0"/>
      <c r="R265" s="40"/>
      <c r="S265" s="47"/>
      <c r="T265" s="47"/>
      <c r="U265" s="40"/>
      <c r="V265" s="40"/>
      <c r="W265" s="47"/>
      <c r="X265" s="47"/>
      <c r="Y265" s="40"/>
      <c r="Z265" s="25"/>
    </row>
    <row r="266" spans="2:26" x14ac:dyDescent="0.25">
      <c r="B266" s="29"/>
      <c r="C266" s="30"/>
      <c r="D266" s="35"/>
      <c r="E266" s="24">
        <f>COUNT(G266:Y266)</f>
        <v>0</v>
      </c>
      <c r="F266" s="42">
        <f>SUM(G266:Y266)</f>
        <v>0</v>
      </c>
      <c r="G266" s="47"/>
      <c r="H266" s="47"/>
      <c r="I266" s="47"/>
      <c r="J266" s="47"/>
      <c r="K266" s="47"/>
      <c r="L266" s="47"/>
      <c r="M266" s="47"/>
      <c r="N266" s="57"/>
      <c r="O266" s="47"/>
      <c r="P266" s="47"/>
      <c r="Q266" s="40"/>
      <c r="R266" s="40"/>
      <c r="S266" s="47"/>
      <c r="T266" s="47"/>
      <c r="U266" s="40"/>
      <c r="V266" s="40"/>
      <c r="W266" s="47"/>
      <c r="X266" s="47"/>
      <c r="Y266" s="40"/>
      <c r="Z266" s="21"/>
    </row>
    <row r="267" spans="2:26" x14ac:dyDescent="0.25">
      <c r="B267" s="29"/>
      <c r="C267" s="30"/>
      <c r="D267" s="35"/>
      <c r="E267" s="24">
        <f>COUNT(G267:Y267)</f>
        <v>0</v>
      </c>
      <c r="F267" s="42">
        <f>SUM(G267:Y267)</f>
        <v>0</v>
      </c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0"/>
      <c r="R267" s="40"/>
      <c r="S267" s="47"/>
      <c r="T267" s="47"/>
      <c r="U267" s="40"/>
      <c r="V267" s="40"/>
      <c r="W267" s="47"/>
      <c r="X267" s="47"/>
      <c r="Y267" s="40"/>
      <c r="Z267" s="25"/>
    </row>
    <row r="268" spans="2:26" x14ac:dyDescent="0.25">
      <c r="B268" s="29"/>
      <c r="C268" s="30"/>
      <c r="D268" s="35"/>
      <c r="E268" s="24">
        <f>COUNT(G268:Y268)</f>
        <v>0</v>
      </c>
      <c r="F268" s="42">
        <f>SUM(G268:Y268)</f>
        <v>0</v>
      </c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0"/>
      <c r="R268" s="40"/>
      <c r="S268" s="47"/>
      <c r="T268" s="47"/>
      <c r="U268" s="40"/>
      <c r="V268" s="40"/>
      <c r="W268" s="47"/>
      <c r="X268" s="47"/>
      <c r="Y268" s="40"/>
      <c r="Z268" s="25"/>
    </row>
    <row r="269" spans="2:26" x14ac:dyDescent="0.25">
      <c r="B269" s="29"/>
      <c r="C269" s="30"/>
      <c r="D269" s="35"/>
      <c r="E269" s="24">
        <f>COUNT(G269:Y269)</f>
        <v>0</v>
      </c>
      <c r="F269" s="42">
        <f>SUM(G269:Y269)</f>
        <v>0</v>
      </c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0"/>
      <c r="R269" s="40"/>
      <c r="S269" s="47"/>
      <c r="T269" s="47"/>
      <c r="U269" s="40"/>
      <c r="V269" s="40"/>
      <c r="W269" s="47"/>
      <c r="X269" s="47"/>
      <c r="Y269" s="40"/>
      <c r="Z269" s="25"/>
    </row>
    <row r="270" spans="2:26" x14ac:dyDescent="0.25">
      <c r="B270" s="29"/>
      <c r="C270" s="30"/>
      <c r="D270" s="35"/>
      <c r="E270" s="24">
        <f>COUNT(G270:Y270)</f>
        <v>0</v>
      </c>
      <c r="F270" s="42">
        <f>SUM(G270:Y270)</f>
        <v>0</v>
      </c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0"/>
      <c r="R270" s="40"/>
      <c r="S270" s="47"/>
      <c r="T270" s="47"/>
      <c r="U270" s="40"/>
      <c r="V270" s="40"/>
      <c r="W270" s="47"/>
      <c r="X270" s="47"/>
      <c r="Y270" s="40"/>
      <c r="Z270" s="25"/>
    </row>
    <row r="271" spans="2:26" x14ac:dyDescent="0.25">
      <c r="B271" s="29"/>
      <c r="C271" s="30"/>
      <c r="D271" s="35"/>
      <c r="E271" s="24">
        <f>COUNT(G271:Y271)</f>
        <v>0</v>
      </c>
      <c r="F271" s="42">
        <f>SUM(G271:Y271)</f>
        <v>0</v>
      </c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0"/>
      <c r="R271" s="40"/>
      <c r="S271" s="47"/>
      <c r="T271" s="47"/>
      <c r="U271" s="40"/>
      <c r="V271" s="40"/>
      <c r="W271" s="47"/>
      <c r="X271" s="47"/>
      <c r="Y271" s="40"/>
      <c r="Z271" s="25"/>
    </row>
    <row r="272" spans="2:26" x14ac:dyDescent="0.25">
      <c r="B272" s="29"/>
      <c r="C272" s="30"/>
      <c r="D272" s="35"/>
      <c r="E272" s="24">
        <f>COUNT(G272:Y272)</f>
        <v>0</v>
      </c>
      <c r="F272" s="42">
        <f>SUM(G272:Y272)</f>
        <v>0</v>
      </c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0"/>
      <c r="R272" s="40"/>
      <c r="S272" s="47"/>
      <c r="T272" s="47"/>
      <c r="U272" s="40"/>
      <c r="V272" s="40"/>
      <c r="W272" s="47"/>
      <c r="X272" s="47"/>
      <c r="Y272" s="40"/>
      <c r="Z272" s="25"/>
    </row>
    <row r="273" spans="2:26" x14ac:dyDescent="0.25">
      <c r="B273" s="29"/>
      <c r="C273" s="30"/>
      <c r="D273" s="35"/>
      <c r="E273" s="24">
        <f>COUNT(G273:Y273)</f>
        <v>0</v>
      </c>
      <c r="F273" s="42">
        <f>SUM(G273:Y273)</f>
        <v>0</v>
      </c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0"/>
      <c r="R273" s="40"/>
      <c r="S273" s="47"/>
      <c r="T273" s="47"/>
      <c r="U273" s="40"/>
      <c r="V273" s="40"/>
      <c r="W273" s="47"/>
      <c r="X273" s="47"/>
      <c r="Y273" s="40"/>
      <c r="Z273" s="25"/>
    </row>
    <row r="274" spans="2:26" x14ac:dyDescent="0.25">
      <c r="B274" s="29"/>
      <c r="C274" s="30"/>
      <c r="D274" s="35"/>
      <c r="E274" s="24">
        <f>COUNT(G274:Y274)</f>
        <v>0</v>
      </c>
      <c r="F274" s="42">
        <f>SUM(G274:Y274)</f>
        <v>0</v>
      </c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0"/>
      <c r="R274" s="40"/>
      <c r="S274" s="47"/>
      <c r="T274" s="47"/>
      <c r="U274" s="40"/>
      <c r="V274" s="40"/>
      <c r="W274" s="47"/>
      <c r="X274" s="47"/>
      <c r="Y274" s="40"/>
      <c r="Z274" s="25"/>
    </row>
    <row r="275" spans="2:26" x14ac:dyDescent="0.25">
      <c r="B275" s="29"/>
      <c r="C275" s="30"/>
      <c r="D275" s="35"/>
      <c r="E275" s="24">
        <f>COUNT(G275:Y275)</f>
        <v>0</v>
      </c>
      <c r="F275" s="42">
        <f>SUM(G275:Y275)</f>
        <v>0</v>
      </c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0"/>
      <c r="R275" s="40"/>
      <c r="S275" s="47"/>
      <c r="T275" s="47"/>
      <c r="U275" s="40"/>
      <c r="V275" s="40"/>
      <c r="W275" s="47"/>
      <c r="X275" s="47"/>
      <c r="Y275" s="40"/>
      <c r="Z275" s="25"/>
    </row>
    <row r="276" spans="2:26" x14ac:dyDescent="0.25">
      <c r="B276" s="29"/>
      <c r="C276" s="30"/>
      <c r="D276" s="35"/>
      <c r="E276" s="24">
        <f>COUNT(G276:Y276)</f>
        <v>0</v>
      </c>
      <c r="F276" s="42">
        <f>SUM(G276:Y276)</f>
        <v>0</v>
      </c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0"/>
      <c r="R276" s="40"/>
      <c r="S276" s="47"/>
      <c r="T276" s="47"/>
      <c r="U276" s="40"/>
      <c r="V276" s="40"/>
      <c r="W276" s="47"/>
      <c r="X276" s="47"/>
      <c r="Y276" s="40"/>
      <c r="Z276" s="25"/>
    </row>
    <row r="277" spans="2:26" x14ac:dyDescent="0.25">
      <c r="B277" s="29"/>
      <c r="C277" s="30"/>
      <c r="D277" s="35"/>
      <c r="E277" s="24">
        <f>COUNT(G277:Y277)</f>
        <v>0</v>
      </c>
      <c r="F277" s="42">
        <f>SUM(G277:Y277)</f>
        <v>0</v>
      </c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0"/>
      <c r="R277" s="40"/>
      <c r="S277" s="47"/>
      <c r="T277" s="47"/>
      <c r="U277" s="40"/>
      <c r="V277" s="40"/>
      <c r="W277" s="47"/>
      <c r="X277" s="47"/>
      <c r="Y277" s="40"/>
      <c r="Z277" s="25"/>
    </row>
    <row r="278" spans="2:26" x14ac:dyDescent="0.25">
      <c r="B278" s="29"/>
      <c r="C278" s="30"/>
      <c r="D278" s="35"/>
      <c r="E278" s="24">
        <f>COUNT(G278:Y278)</f>
        <v>0</v>
      </c>
      <c r="F278" s="42">
        <f>SUM(G278:Y278)</f>
        <v>0</v>
      </c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0"/>
      <c r="R278" s="40"/>
      <c r="S278" s="47"/>
      <c r="T278" s="47"/>
      <c r="U278" s="40"/>
      <c r="V278" s="40"/>
      <c r="W278" s="47"/>
      <c r="X278" s="47"/>
      <c r="Y278" s="40"/>
      <c r="Z278" s="25"/>
    </row>
    <row r="279" spans="2:26" x14ac:dyDescent="0.25">
      <c r="B279" s="29"/>
      <c r="C279" s="30"/>
      <c r="D279" s="35"/>
      <c r="E279" s="24">
        <f>COUNT(G279:Y279)</f>
        <v>0</v>
      </c>
      <c r="F279" s="42">
        <f>SUM(G279:Y279)</f>
        <v>0</v>
      </c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0"/>
      <c r="R279" s="40"/>
      <c r="S279" s="47"/>
      <c r="T279" s="47"/>
      <c r="U279" s="40"/>
      <c r="V279" s="40"/>
      <c r="W279" s="47"/>
      <c r="X279" s="47"/>
      <c r="Y279" s="40"/>
      <c r="Z279" s="25"/>
    </row>
    <row r="280" spans="2:26" x14ac:dyDescent="0.25">
      <c r="B280" s="29"/>
      <c r="C280" s="30"/>
      <c r="D280" s="35"/>
      <c r="E280" s="24">
        <f>COUNT(G280:Y280)</f>
        <v>0</v>
      </c>
      <c r="F280" s="42">
        <f>SUM(G280:Y280)</f>
        <v>0</v>
      </c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0"/>
      <c r="R280" s="40"/>
      <c r="S280" s="47"/>
      <c r="T280" s="47"/>
      <c r="U280" s="40"/>
      <c r="V280" s="40"/>
      <c r="W280" s="47"/>
      <c r="X280" s="47"/>
      <c r="Y280" s="40"/>
      <c r="Z280" s="25"/>
    </row>
    <row r="281" spans="2:26" x14ac:dyDescent="0.25">
      <c r="B281" s="29"/>
      <c r="C281" s="30"/>
      <c r="D281" s="35"/>
      <c r="E281" s="24">
        <f>COUNT(G281:Y281)</f>
        <v>0</v>
      </c>
      <c r="F281" s="42">
        <f>SUM(G281:Y281)</f>
        <v>0</v>
      </c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0"/>
      <c r="R281" s="40"/>
      <c r="S281" s="47"/>
      <c r="T281" s="47"/>
      <c r="U281" s="40"/>
      <c r="V281" s="40"/>
      <c r="W281" s="47"/>
      <c r="X281" s="47"/>
      <c r="Y281" s="40"/>
      <c r="Z281" s="25"/>
    </row>
    <row r="282" spans="2:26" x14ac:dyDescent="0.25">
      <c r="B282" s="29"/>
      <c r="C282" s="30"/>
      <c r="D282" s="35"/>
      <c r="E282" s="24">
        <f>COUNT(G282:Y282)</f>
        <v>0</v>
      </c>
      <c r="F282" s="42">
        <f>SUM(G282:Y282)</f>
        <v>0</v>
      </c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0"/>
      <c r="R282" s="40"/>
      <c r="S282" s="47"/>
      <c r="T282" s="47"/>
      <c r="U282" s="40"/>
      <c r="V282" s="40"/>
      <c r="W282" s="47"/>
      <c r="X282" s="47"/>
      <c r="Y282" s="40"/>
      <c r="Z282" s="25"/>
    </row>
    <row r="283" spans="2:26" x14ac:dyDescent="0.25">
      <c r="B283" s="29"/>
      <c r="C283" s="30"/>
      <c r="D283" s="35"/>
      <c r="E283" s="24">
        <f>COUNT(G283:Y283)</f>
        <v>0</v>
      </c>
      <c r="F283" s="42">
        <f>SUM(G283:Y283)</f>
        <v>0</v>
      </c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0"/>
      <c r="R283" s="40"/>
      <c r="S283" s="47"/>
      <c r="T283" s="47"/>
      <c r="U283" s="40"/>
      <c r="V283" s="40"/>
      <c r="W283" s="47"/>
      <c r="X283" s="47"/>
      <c r="Y283" s="40"/>
      <c r="Z283" s="25"/>
    </row>
    <row r="284" spans="2:26" x14ac:dyDescent="0.25">
      <c r="B284" s="29"/>
      <c r="C284" s="30"/>
      <c r="D284" s="35"/>
      <c r="E284" s="24">
        <f>COUNT(G284:Y284)</f>
        <v>0</v>
      </c>
      <c r="F284" s="42">
        <f>SUM(G284:Y284)</f>
        <v>0</v>
      </c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0"/>
      <c r="R284" s="40"/>
      <c r="S284" s="47"/>
      <c r="T284" s="47"/>
      <c r="U284" s="40"/>
      <c r="V284" s="40"/>
      <c r="W284" s="47"/>
      <c r="X284" s="47"/>
      <c r="Y284" s="40"/>
      <c r="Z284" s="25"/>
    </row>
    <row r="285" spans="2:26" x14ac:dyDescent="0.25">
      <c r="B285" s="29"/>
      <c r="C285" s="30"/>
      <c r="D285" s="35"/>
      <c r="E285" s="24">
        <f>COUNT(G285:Y285)</f>
        <v>0</v>
      </c>
      <c r="F285" s="42">
        <f>SUM(G285:Y285)</f>
        <v>0</v>
      </c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0"/>
      <c r="R285" s="40"/>
      <c r="S285" s="47"/>
      <c r="T285" s="47"/>
      <c r="U285" s="40"/>
      <c r="V285" s="40"/>
      <c r="W285" s="47"/>
      <c r="X285" s="47"/>
      <c r="Y285" s="40"/>
      <c r="Z285" s="25"/>
    </row>
    <row r="286" spans="2:26" x14ac:dyDescent="0.25">
      <c r="B286" s="29"/>
      <c r="C286" s="30"/>
      <c r="D286" s="35"/>
      <c r="E286" s="24">
        <f>COUNT(G286:Y286)</f>
        <v>0</v>
      </c>
      <c r="F286" s="42">
        <f>SUM(G286:Y286)</f>
        <v>0</v>
      </c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0"/>
      <c r="R286" s="40"/>
      <c r="S286" s="47"/>
      <c r="T286" s="47"/>
      <c r="U286" s="40"/>
      <c r="V286" s="40"/>
      <c r="W286" s="47"/>
      <c r="X286" s="47"/>
      <c r="Y286" s="40"/>
      <c r="Z286" s="25"/>
    </row>
    <row r="287" spans="2:26" x14ac:dyDescent="0.25">
      <c r="B287" s="29"/>
      <c r="C287" s="30"/>
      <c r="D287" s="35"/>
      <c r="E287" s="24">
        <f>COUNT(G287:Y287)</f>
        <v>0</v>
      </c>
      <c r="F287" s="42">
        <f>SUM(G287:Y287)</f>
        <v>0</v>
      </c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0"/>
      <c r="R287" s="40"/>
      <c r="S287" s="47"/>
      <c r="T287" s="47"/>
      <c r="U287" s="40"/>
      <c r="V287" s="40"/>
      <c r="W287" s="47"/>
      <c r="X287" s="47"/>
      <c r="Y287" s="40"/>
      <c r="Z287" s="25"/>
    </row>
    <row r="288" spans="2:26" x14ac:dyDescent="0.25">
      <c r="B288" s="29"/>
      <c r="C288" s="30"/>
      <c r="D288" s="35"/>
      <c r="E288" s="24">
        <f>COUNT(G288:Y288)</f>
        <v>0</v>
      </c>
      <c r="F288" s="42">
        <f>SUM(G288:Y288)</f>
        <v>0</v>
      </c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0"/>
      <c r="R288" s="40"/>
      <c r="S288" s="47"/>
      <c r="T288" s="47"/>
      <c r="U288" s="40"/>
      <c r="V288" s="40"/>
      <c r="W288" s="47"/>
      <c r="X288" s="47"/>
      <c r="Y288" s="40"/>
      <c r="Z288" s="25"/>
    </row>
    <row r="289" spans="2:26" x14ac:dyDescent="0.25">
      <c r="B289" s="29"/>
      <c r="C289" s="30"/>
      <c r="D289" s="35"/>
      <c r="E289" s="24">
        <f>COUNT(G289:Y289)</f>
        <v>0</v>
      </c>
      <c r="F289" s="42">
        <f>SUM(G289:Y289)</f>
        <v>0</v>
      </c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0"/>
      <c r="R289" s="40"/>
      <c r="S289" s="47"/>
      <c r="T289" s="47"/>
      <c r="U289" s="40"/>
      <c r="V289" s="40"/>
      <c r="W289" s="47"/>
      <c r="X289" s="47"/>
      <c r="Y289" s="40"/>
      <c r="Z289" s="25"/>
    </row>
    <row r="290" spans="2:26" x14ac:dyDescent="0.25">
      <c r="B290" s="29"/>
      <c r="C290" s="30"/>
      <c r="D290" s="35"/>
      <c r="E290" s="24">
        <f>COUNT(G290:Y290)</f>
        <v>0</v>
      </c>
      <c r="F290" s="42">
        <f>SUM(G290:Y290)</f>
        <v>0</v>
      </c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0"/>
      <c r="R290" s="40"/>
      <c r="S290" s="47"/>
      <c r="T290" s="47"/>
      <c r="U290" s="40"/>
      <c r="V290" s="40"/>
      <c r="W290" s="47"/>
      <c r="X290" s="47"/>
      <c r="Y290" s="40"/>
      <c r="Z290" s="25"/>
    </row>
    <row r="291" spans="2:26" x14ac:dyDescent="0.25">
      <c r="B291" s="29"/>
      <c r="C291" s="30"/>
      <c r="D291" s="35"/>
      <c r="E291" s="24">
        <f>COUNT(G291:Y291)</f>
        <v>0</v>
      </c>
      <c r="F291" s="42">
        <f>SUM(G291:Y291)</f>
        <v>0</v>
      </c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0"/>
      <c r="R291" s="40"/>
      <c r="S291" s="47"/>
      <c r="T291" s="47"/>
      <c r="U291" s="40"/>
      <c r="V291" s="40"/>
      <c r="W291" s="47"/>
      <c r="X291" s="47"/>
      <c r="Y291" s="40"/>
      <c r="Z291" s="25"/>
    </row>
    <row r="292" spans="2:26" x14ac:dyDescent="0.25">
      <c r="B292" s="29"/>
      <c r="C292" s="30"/>
      <c r="D292" s="35"/>
      <c r="E292" s="24">
        <f>COUNT(G292:Y292)</f>
        <v>0</v>
      </c>
      <c r="F292" s="42">
        <f>SUM(G292:Y292)</f>
        <v>0</v>
      </c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0"/>
      <c r="R292" s="40"/>
      <c r="S292" s="47"/>
      <c r="T292" s="47"/>
      <c r="U292" s="40"/>
      <c r="V292" s="40"/>
      <c r="W292" s="47"/>
      <c r="X292" s="47"/>
      <c r="Y292" s="40"/>
      <c r="Z292" s="25"/>
    </row>
    <row r="293" spans="2:26" x14ac:dyDescent="0.25">
      <c r="B293" s="29"/>
      <c r="C293" s="30"/>
      <c r="D293" s="35"/>
      <c r="E293" s="24">
        <f>COUNT(G293:Y293)</f>
        <v>0</v>
      </c>
      <c r="F293" s="42">
        <f>SUM(G293:Y293)</f>
        <v>0</v>
      </c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0"/>
      <c r="R293" s="40"/>
      <c r="S293" s="47"/>
      <c r="T293" s="47"/>
      <c r="U293" s="40"/>
      <c r="V293" s="40"/>
      <c r="W293" s="47"/>
      <c r="X293" s="47"/>
      <c r="Y293" s="40"/>
      <c r="Z293" s="25"/>
    </row>
    <row r="294" spans="2:26" x14ac:dyDescent="0.25">
      <c r="B294" s="29"/>
      <c r="C294" s="30"/>
      <c r="D294" s="35"/>
      <c r="E294" s="24">
        <f>COUNT(G294:Y294)</f>
        <v>0</v>
      </c>
      <c r="F294" s="42">
        <f>SUM(G294:Y294)</f>
        <v>0</v>
      </c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0"/>
      <c r="R294" s="40"/>
      <c r="S294" s="47"/>
      <c r="T294" s="47"/>
      <c r="U294" s="40"/>
      <c r="V294" s="40"/>
      <c r="W294" s="47"/>
      <c r="X294" s="47"/>
      <c r="Y294" s="40"/>
      <c r="Z294" s="25"/>
    </row>
    <row r="295" spans="2:26" x14ac:dyDescent="0.25">
      <c r="B295" s="29"/>
      <c r="C295" s="30"/>
      <c r="D295" s="35"/>
      <c r="E295" s="24">
        <f>COUNT(G295:Y295)</f>
        <v>0</v>
      </c>
      <c r="F295" s="42">
        <f>SUM(G295:Y295)</f>
        <v>0</v>
      </c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0"/>
      <c r="R295" s="40"/>
      <c r="S295" s="47"/>
      <c r="T295" s="47"/>
      <c r="U295" s="40"/>
      <c r="V295" s="40"/>
      <c r="W295" s="47"/>
      <c r="X295" s="47"/>
      <c r="Y295" s="40"/>
      <c r="Z295" s="25"/>
    </row>
    <row r="296" spans="2:26" x14ac:dyDescent="0.25">
      <c r="B296" s="29"/>
      <c r="C296" s="30"/>
      <c r="D296" s="35"/>
      <c r="E296" s="24">
        <f>COUNT(G296:Y296)</f>
        <v>0</v>
      </c>
      <c r="F296" s="42">
        <f>SUM(G296:Y296)</f>
        <v>0</v>
      </c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0"/>
      <c r="R296" s="40"/>
      <c r="S296" s="47"/>
      <c r="T296" s="47"/>
      <c r="U296" s="40"/>
      <c r="V296" s="40"/>
      <c r="W296" s="47"/>
      <c r="X296" s="47"/>
      <c r="Y296" s="40"/>
      <c r="Z296" s="25"/>
    </row>
    <row r="297" spans="2:26" x14ac:dyDescent="0.25">
      <c r="B297" s="29"/>
      <c r="C297" s="30"/>
      <c r="D297" s="35"/>
      <c r="E297" s="24">
        <f>COUNT(G297:Y297)</f>
        <v>0</v>
      </c>
      <c r="F297" s="42">
        <f>SUM(G297:Y297)</f>
        <v>0</v>
      </c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0"/>
      <c r="R297" s="40"/>
      <c r="S297" s="47"/>
      <c r="T297" s="47"/>
      <c r="U297" s="40"/>
      <c r="V297" s="40"/>
      <c r="W297" s="47"/>
      <c r="X297" s="47"/>
      <c r="Y297" s="40"/>
      <c r="Z297" s="25"/>
    </row>
    <row r="298" spans="2:26" x14ac:dyDescent="0.25">
      <c r="B298" s="29"/>
      <c r="C298" s="30"/>
      <c r="D298" s="35"/>
      <c r="E298" s="24">
        <f>COUNT(G298:Y298)</f>
        <v>0</v>
      </c>
      <c r="F298" s="42">
        <f>SUM(G298:Y298)</f>
        <v>0</v>
      </c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0"/>
      <c r="R298" s="40"/>
      <c r="S298" s="47"/>
      <c r="T298" s="47"/>
      <c r="U298" s="40"/>
      <c r="V298" s="40"/>
      <c r="W298" s="47"/>
      <c r="X298" s="47"/>
      <c r="Y298" s="40"/>
      <c r="Z298" s="25"/>
    </row>
    <row r="299" spans="2:26" x14ac:dyDescent="0.25">
      <c r="B299" s="29"/>
      <c r="C299" s="30"/>
      <c r="D299" s="35"/>
      <c r="E299" s="24">
        <f>COUNT(G299:Y299)</f>
        <v>0</v>
      </c>
      <c r="F299" s="42">
        <f>SUM(G299:Y299)</f>
        <v>0</v>
      </c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0"/>
      <c r="R299" s="40"/>
      <c r="S299" s="47"/>
      <c r="T299" s="47"/>
      <c r="U299" s="40"/>
      <c r="V299" s="40"/>
      <c r="W299" s="47"/>
      <c r="X299" s="47"/>
      <c r="Y299" s="40"/>
      <c r="Z299" s="25"/>
    </row>
    <row r="300" spans="2:26" x14ac:dyDescent="0.25">
      <c r="B300" s="29"/>
      <c r="C300" s="30"/>
      <c r="D300" s="35"/>
      <c r="E300" s="24">
        <f>COUNT(G300:Y300)</f>
        <v>0</v>
      </c>
      <c r="F300" s="42">
        <f>SUM(G300:Y300)</f>
        <v>0</v>
      </c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0"/>
      <c r="R300" s="40"/>
      <c r="S300" s="47"/>
      <c r="T300" s="47"/>
      <c r="U300" s="40"/>
      <c r="V300" s="40"/>
      <c r="W300" s="47"/>
      <c r="X300" s="47"/>
      <c r="Y300" s="40"/>
      <c r="Z300" s="25"/>
    </row>
    <row r="301" spans="2:26" x14ac:dyDescent="0.25">
      <c r="B301" s="29"/>
      <c r="C301" s="30"/>
      <c r="D301" s="35"/>
      <c r="E301" s="24">
        <f>COUNT(G301:Y301)</f>
        <v>0</v>
      </c>
      <c r="F301" s="42">
        <f>SUM(G301:Y301)</f>
        <v>0</v>
      </c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0"/>
      <c r="R301" s="40"/>
      <c r="S301" s="47"/>
      <c r="T301" s="47"/>
      <c r="U301" s="40"/>
      <c r="V301" s="40"/>
      <c r="W301" s="47"/>
      <c r="X301" s="47"/>
      <c r="Y301" s="40"/>
      <c r="Z301" s="25"/>
    </row>
    <row r="302" spans="2:26" x14ac:dyDescent="0.25">
      <c r="B302" s="29"/>
      <c r="C302" s="30"/>
      <c r="D302" s="35"/>
      <c r="E302" s="24">
        <f>COUNT(G302:Y302)</f>
        <v>0</v>
      </c>
      <c r="F302" s="42">
        <f>SUM(G302:Y302)</f>
        <v>0</v>
      </c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0"/>
      <c r="R302" s="40"/>
      <c r="S302" s="47"/>
      <c r="T302" s="47"/>
      <c r="U302" s="40"/>
      <c r="V302" s="40"/>
      <c r="W302" s="47"/>
      <c r="X302" s="47"/>
      <c r="Y302" s="40"/>
      <c r="Z302" s="25"/>
    </row>
    <row r="303" spans="2:26" x14ac:dyDescent="0.25">
      <c r="B303" s="29"/>
      <c r="C303" s="30"/>
      <c r="D303" s="35"/>
      <c r="E303" s="24">
        <f>COUNT(G303:Y303)</f>
        <v>0</v>
      </c>
      <c r="F303" s="42">
        <f>SUM(G303:Y303)</f>
        <v>0</v>
      </c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0"/>
      <c r="R303" s="40"/>
      <c r="S303" s="47"/>
      <c r="T303" s="47"/>
      <c r="U303" s="40"/>
      <c r="V303" s="40"/>
      <c r="W303" s="47"/>
      <c r="X303" s="47"/>
      <c r="Y303" s="40"/>
      <c r="Z303" s="25"/>
    </row>
    <row r="304" spans="2:26" x14ac:dyDescent="0.25">
      <c r="B304" s="29"/>
      <c r="C304" s="30"/>
      <c r="D304" s="35"/>
      <c r="E304" s="24">
        <f>COUNT(G304:Y304)</f>
        <v>0</v>
      </c>
      <c r="F304" s="42">
        <f>SUM(G304:Y304)</f>
        <v>0</v>
      </c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0"/>
      <c r="R304" s="40"/>
      <c r="S304" s="47"/>
      <c r="T304" s="47"/>
      <c r="U304" s="40"/>
      <c r="V304" s="40"/>
      <c r="W304" s="47"/>
      <c r="X304" s="47"/>
      <c r="Y304" s="40"/>
      <c r="Z304" s="25"/>
    </row>
    <row r="305" spans="2:26" x14ac:dyDescent="0.25">
      <c r="B305" s="29"/>
      <c r="C305" s="30"/>
      <c r="D305" s="35"/>
      <c r="E305" s="24">
        <f>COUNT(G305:Y305)</f>
        <v>0</v>
      </c>
      <c r="F305" s="42">
        <f>SUM(G305:Y305)</f>
        <v>0</v>
      </c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0"/>
      <c r="R305" s="40"/>
      <c r="S305" s="47"/>
      <c r="T305" s="47"/>
      <c r="U305" s="40"/>
      <c r="V305" s="40"/>
      <c r="W305" s="47"/>
      <c r="X305" s="47"/>
      <c r="Y305" s="40"/>
      <c r="Z305" s="25"/>
    </row>
    <row r="306" spans="2:26" x14ac:dyDescent="0.25">
      <c r="B306" s="29"/>
      <c r="C306" s="30"/>
      <c r="D306" s="35"/>
      <c r="E306" s="24">
        <f>COUNT(G306:Y306)</f>
        <v>0</v>
      </c>
      <c r="F306" s="42">
        <f>SUM(G306:Y306)</f>
        <v>0</v>
      </c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0"/>
      <c r="R306" s="40"/>
      <c r="S306" s="47"/>
      <c r="T306" s="47"/>
      <c r="U306" s="40"/>
      <c r="V306" s="40"/>
      <c r="W306" s="47"/>
      <c r="X306" s="47"/>
      <c r="Y306" s="40"/>
      <c r="Z306" s="25"/>
    </row>
    <row r="307" spans="2:26" x14ac:dyDescent="0.25">
      <c r="B307" s="29"/>
      <c r="C307" s="30"/>
      <c r="D307" s="35"/>
      <c r="E307" s="24">
        <f>COUNT(G307:Y307)</f>
        <v>0</v>
      </c>
      <c r="F307" s="42">
        <f>SUM(G307:Y307)</f>
        <v>0</v>
      </c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0"/>
      <c r="R307" s="40"/>
      <c r="S307" s="47"/>
      <c r="T307" s="47"/>
      <c r="U307" s="40"/>
      <c r="V307" s="40"/>
      <c r="W307" s="47"/>
      <c r="X307" s="47"/>
      <c r="Y307" s="40"/>
      <c r="Z307" s="25"/>
    </row>
    <row r="308" spans="2:26" x14ac:dyDescent="0.25">
      <c r="B308" s="29"/>
      <c r="C308" s="30"/>
      <c r="D308" s="35"/>
      <c r="E308" s="24">
        <f>COUNT(G308:Y308)</f>
        <v>0</v>
      </c>
      <c r="F308" s="42">
        <f>SUM(G308:Y308)</f>
        <v>0</v>
      </c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0"/>
      <c r="R308" s="40"/>
      <c r="S308" s="47"/>
      <c r="T308" s="47"/>
      <c r="U308" s="40"/>
      <c r="V308" s="40"/>
      <c r="W308" s="47"/>
      <c r="X308" s="47"/>
      <c r="Y308" s="40"/>
      <c r="Z308" s="25"/>
    </row>
    <row r="309" spans="2:26" x14ac:dyDescent="0.25">
      <c r="B309" s="29"/>
      <c r="C309" s="30"/>
      <c r="D309" s="35"/>
      <c r="E309" s="24">
        <f>COUNT(G309:Y309)</f>
        <v>0</v>
      </c>
      <c r="F309" s="42">
        <f>SUM(G309:Y309)</f>
        <v>0</v>
      </c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0"/>
      <c r="R309" s="40"/>
      <c r="S309" s="47"/>
      <c r="T309" s="47"/>
      <c r="U309" s="40"/>
      <c r="V309" s="40"/>
      <c r="W309" s="47"/>
      <c r="X309" s="47"/>
      <c r="Y309" s="40"/>
      <c r="Z309" s="25"/>
    </row>
    <row r="310" spans="2:26" x14ac:dyDescent="0.25">
      <c r="B310" s="29"/>
      <c r="C310" s="30"/>
      <c r="D310" s="35"/>
      <c r="E310" s="24">
        <f>COUNT(G310:Y310)</f>
        <v>0</v>
      </c>
      <c r="F310" s="42">
        <f>SUM(G310:Y310)</f>
        <v>0</v>
      </c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0"/>
      <c r="R310" s="40"/>
      <c r="S310" s="47"/>
      <c r="T310" s="47"/>
      <c r="U310" s="40"/>
      <c r="V310" s="40"/>
      <c r="W310" s="47"/>
      <c r="X310" s="47"/>
      <c r="Y310" s="40"/>
      <c r="Z310" s="25"/>
    </row>
    <row r="311" spans="2:26" x14ac:dyDescent="0.25">
      <c r="B311" s="29"/>
      <c r="C311" s="30"/>
      <c r="D311" s="35"/>
      <c r="E311" s="24">
        <f>COUNT(G311:Y311)</f>
        <v>0</v>
      </c>
      <c r="F311" s="42">
        <f>SUM(G311:Y311)</f>
        <v>0</v>
      </c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0"/>
      <c r="R311" s="40"/>
      <c r="S311" s="47"/>
      <c r="T311" s="47"/>
      <c r="U311" s="40"/>
      <c r="V311" s="40"/>
      <c r="W311" s="47"/>
      <c r="X311" s="47"/>
      <c r="Y311" s="40"/>
      <c r="Z311" s="25"/>
    </row>
    <row r="312" spans="2:26" x14ac:dyDescent="0.25">
      <c r="B312" s="29"/>
      <c r="C312" s="30"/>
      <c r="D312" s="35"/>
      <c r="E312" s="24">
        <f>COUNT(G312:Y312)</f>
        <v>0</v>
      </c>
      <c r="F312" s="42">
        <f>SUM(G312:Y312)</f>
        <v>0</v>
      </c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0"/>
      <c r="R312" s="40"/>
      <c r="S312" s="47"/>
      <c r="T312" s="47"/>
      <c r="U312" s="40"/>
      <c r="V312" s="40"/>
      <c r="W312" s="47"/>
      <c r="X312" s="47"/>
      <c r="Y312" s="40"/>
      <c r="Z312" s="25"/>
    </row>
    <row r="313" spans="2:26" x14ac:dyDescent="0.25">
      <c r="B313" s="29"/>
      <c r="C313" s="30"/>
      <c r="D313" s="35"/>
      <c r="E313" s="24">
        <f>COUNT(G313:Y313)</f>
        <v>0</v>
      </c>
      <c r="F313" s="42">
        <f>SUM(G313:Y313)</f>
        <v>0</v>
      </c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0"/>
      <c r="R313" s="40"/>
      <c r="S313" s="47"/>
      <c r="T313" s="47"/>
      <c r="U313" s="40"/>
      <c r="V313" s="40"/>
      <c r="W313" s="47"/>
      <c r="X313" s="47"/>
      <c r="Y313" s="40"/>
      <c r="Z313" s="25"/>
    </row>
    <row r="314" spans="2:26" x14ac:dyDescent="0.25">
      <c r="B314" s="29"/>
      <c r="C314" s="30"/>
      <c r="D314" s="35"/>
      <c r="E314" s="24">
        <f>COUNT(G314:Y314)</f>
        <v>0</v>
      </c>
      <c r="F314" s="42">
        <f>SUM(G314:Y314)</f>
        <v>0</v>
      </c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0"/>
      <c r="R314" s="40"/>
      <c r="S314" s="47"/>
      <c r="T314" s="47"/>
      <c r="U314" s="40"/>
      <c r="V314" s="40"/>
      <c r="W314" s="47"/>
      <c r="X314" s="47"/>
      <c r="Y314" s="40"/>
      <c r="Z314" s="25"/>
    </row>
    <row r="315" spans="2:26" x14ac:dyDescent="0.25">
      <c r="B315" s="29"/>
      <c r="C315" s="30"/>
      <c r="D315" s="35"/>
      <c r="E315" s="24">
        <f>COUNT(G315:Y315)</f>
        <v>0</v>
      </c>
      <c r="F315" s="42">
        <f>SUM(G315:Y315)</f>
        <v>0</v>
      </c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0"/>
      <c r="R315" s="40"/>
      <c r="S315" s="47"/>
      <c r="T315" s="47"/>
      <c r="U315" s="40"/>
      <c r="V315" s="40"/>
      <c r="W315" s="47"/>
      <c r="X315" s="47"/>
      <c r="Y315" s="40"/>
      <c r="Z315" s="25"/>
    </row>
    <row r="316" spans="2:26" x14ac:dyDescent="0.25">
      <c r="B316" s="29"/>
      <c r="C316" s="30"/>
      <c r="D316" s="35"/>
      <c r="E316" s="24">
        <f>COUNT(G316:Y316)</f>
        <v>0</v>
      </c>
      <c r="F316" s="42">
        <f>SUM(G316:Y316)</f>
        <v>0</v>
      </c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0"/>
      <c r="R316" s="40"/>
      <c r="S316" s="47"/>
      <c r="T316" s="47"/>
      <c r="U316" s="40"/>
      <c r="V316" s="40"/>
      <c r="W316" s="47"/>
      <c r="X316" s="47"/>
      <c r="Y316" s="40"/>
      <c r="Z316" s="25"/>
    </row>
    <row r="317" spans="2:26" x14ac:dyDescent="0.25">
      <c r="B317" s="29"/>
      <c r="C317" s="30"/>
      <c r="D317" s="35"/>
      <c r="E317" s="24">
        <f>COUNT(G317:Y317)</f>
        <v>0</v>
      </c>
      <c r="F317" s="42">
        <f>SUM(G317:Y317)</f>
        <v>0</v>
      </c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0"/>
      <c r="R317" s="40"/>
      <c r="S317" s="47"/>
      <c r="T317" s="47"/>
      <c r="U317" s="40"/>
      <c r="V317" s="40"/>
      <c r="W317" s="47"/>
      <c r="X317" s="47"/>
      <c r="Y317" s="40"/>
      <c r="Z317" s="25"/>
    </row>
    <row r="318" spans="2:26" x14ac:dyDescent="0.25">
      <c r="B318" s="29"/>
      <c r="C318" s="30"/>
      <c r="D318" s="35"/>
      <c r="E318" s="24">
        <f>COUNT(G318:Y318)</f>
        <v>0</v>
      </c>
      <c r="F318" s="42">
        <f>SUM(G318:Y318)</f>
        <v>0</v>
      </c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0"/>
      <c r="R318" s="40"/>
      <c r="S318" s="47"/>
      <c r="T318" s="47"/>
      <c r="U318" s="40"/>
      <c r="V318" s="40"/>
      <c r="W318" s="47"/>
      <c r="X318" s="47"/>
      <c r="Y318" s="40"/>
      <c r="Z318" s="25"/>
    </row>
    <row r="319" spans="2:26" x14ac:dyDescent="0.25">
      <c r="B319" s="29"/>
      <c r="C319" s="30"/>
      <c r="D319" s="35"/>
      <c r="E319" s="24">
        <f>COUNT(G319:Y319)</f>
        <v>0</v>
      </c>
      <c r="F319" s="42">
        <f>SUM(G319:Y319)</f>
        <v>0</v>
      </c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0"/>
      <c r="R319" s="40"/>
      <c r="S319" s="47"/>
      <c r="T319" s="47"/>
      <c r="U319" s="40"/>
      <c r="V319" s="40"/>
      <c r="W319" s="47"/>
      <c r="X319" s="47"/>
      <c r="Y319" s="40"/>
      <c r="Z319" s="25"/>
    </row>
    <row r="320" spans="2:26" x14ac:dyDescent="0.25">
      <c r="B320" s="29"/>
      <c r="C320" s="30"/>
      <c r="D320" s="35"/>
      <c r="E320" s="24">
        <f>COUNT(G320:Y320)</f>
        <v>0</v>
      </c>
      <c r="F320" s="42">
        <f>SUM(G320:Y320)</f>
        <v>0</v>
      </c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0"/>
      <c r="R320" s="40"/>
      <c r="S320" s="47"/>
      <c r="T320" s="47"/>
      <c r="U320" s="40"/>
      <c r="V320" s="40"/>
      <c r="W320" s="47"/>
      <c r="X320" s="47"/>
      <c r="Y320" s="40"/>
      <c r="Z320" s="25"/>
    </row>
    <row r="321" spans="2:26" x14ac:dyDescent="0.25">
      <c r="B321" s="29"/>
      <c r="C321" s="30"/>
      <c r="D321" s="35"/>
      <c r="E321" s="24">
        <f>COUNT(G321:Y321)</f>
        <v>0</v>
      </c>
      <c r="F321" s="42">
        <f>SUM(G321:Y321)</f>
        <v>0</v>
      </c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0"/>
      <c r="R321" s="40"/>
      <c r="S321" s="47"/>
      <c r="T321" s="47"/>
      <c r="U321" s="40"/>
      <c r="V321" s="40"/>
      <c r="W321" s="47"/>
      <c r="X321" s="47"/>
      <c r="Y321" s="40"/>
      <c r="Z321" s="25"/>
    </row>
    <row r="322" spans="2:26" x14ac:dyDescent="0.25">
      <c r="B322" s="29"/>
      <c r="C322" s="30"/>
      <c r="D322" s="35"/>
      <c r="E322" s="24">
        <f>COUNT(G322:Y322)</f>
        <v>0</v>
      </c>
      <c r="F322" s="42">
        <f>SUM(G322:Y322)</f>
        <v>0</v>
      </c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0"/>
      <c r="R322" s="40"/>
      <c r="S322" s="47"/>
      <c r="T322" s="47"/>
      <c r="U322" s="40"/>
      <c r="V322" s="40"/>
      <c r="W322" s="47"/>
      <c r="X322" s="47"/>
      <c r="Y322" s="40"/>
      <c r="Z322" s="25"/>
    </row>
    <row r="323" spans="2:26" x14ac:dyDescent="0.25">
      <c r="B323" s="29"/>
      <c r="C323" s="30"/>
      <c r="D323" s="35"/>
      <c r="E323" s="24">
        <f>COUNT(G323:Y323)</f>
        <v>0</v>
      </c>
      <c r="F323" s="42">
        <f>SUM(G323:Y323)</f>
        <v>0</v>
      </c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0"/>
      <c r="R323" s="40"/>
      <c r="S323" s="47"/>
      <c r="T323" s="47"/>
      <c r="U323" s="40"/>
      <c r="V323" s="40"/>
      <c r="W323" s="47"/>
      <c r="X323" s="47"/>
      <c r="Y323" s="40"/>
      <c r="Z323" s="25"/>
    </row>
    <row r="324" spans="2:26" x14ac:dyDescent="0.25">
      <c r="B324" s="29"/>
      <c r="C324" s="30"/>
      <c r="D324" s="35"/>
      <c r="E324" s="24">
        <f>COUNT(G324:Y324)</f>
        <v>0</v>
      </c>
      <c r="F324" s="42">
        <f>SUM(G324:Y324)</f>
        <v>0</v>
      </c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0"/>
      <c r="R324" s="40"/>
      <c r="S324" s="47"/>
      <c r="T324" s="47"/>
      <c r="U324" s="40"/>
      <c r="V324" s="40"/>
      <c r="W324" s="47"/>
      <c r="X324" s="47"/>
      <c r="Y324" s="40"/>
      <c r="Z324" s="25"/>
    </row>
    <row r="325" spans="2:26" x14ac:dyDescent="0.25">
      <c r="B325" s="29"/>
      <c r="C325" s="30"/>
      <c r="D325" s="35"/>
      <c r="E325" s="24">
        <f>COUNT(G325:Y325)</f>
        <v>0</v>
      </c>
      <c r="F325" s="42">
        <f>SUM(G325:Y325)</f>
        <v>0</v>
      </c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0"/>
      <c r="R325" s="40"/>
      <c r="S325" s="47"/>
      <c r="T325" s="47"/>
      <c r="U325" s="40"/>
      <c r="V325" s="40"/>
      <c r="W325" s="47"/>
      <c r="X325" s="47"/>
      <c r="Y325" s="40"/>
      <c r="Z325" s="25"/>
    </row>
    <row r="326" spans="2:26" x14ac:dyDescent="0.25">
      <c r="B326" s="29"/>
      <c r="C326" s="30"/>
      <c r="D326" s="35"/>
      <c r="E326" s="24">
        <f>COUNT(G326:Y326)</f>
        <v>0</v>
      </c>
      <c r="F326" s="42">
        <f>SUM(G326:Y326)</f>
        <v>0</v>
      </c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0"/>
      <c r="R326" s="40"/>
      <c r="S326" s="47"/>
      <c r="T326" s="47"/>
      <c r="U326" s="40"/>
      <c r="V326" s="40"/>
      <c r="W326" s="47"/>
      <c r="X326" s="47"/>
      <c r="Y326" s="40"/>
      <c r="Z326" s="25"/>
    </row>
    <row r="327" spans="2:26" x14ac:dyDescent="0.25">
      <c r="B327" s="29"/>
      <c r="C327" s="30"/>
      <c r="D327" s="35"/>
      <c r="E327" s="24">
        <f>COUNT(G327:Y327)</f>
        <v>0</v>
      </c>
      <c r="F327" s="42">
        <f>SUM(G327:Y327)</f>
        <v>0</v>
      </c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0"/>
      <c r="R327" s="40"/>
      <c r="S327" s="47"/>
      <c r="T327" s="47"/>
      <c r="U327" s="40"/>
      <c r="V327" s="40"/>
      <c r="W327" s="47"/>
      <c r="X327" s="47"/>
      <c r="Y327" s="40"/>
      <c r="Z327" s="25"/>
    </row>
    <row r="328" spans="2:26" x14ac:dyDescent="0.25">
      <c r="B328" s="29"/>
      <c r="C328" s="30"/>
      <c r="D328" s="35"/>
      <c r="E328" s="24">
        <f>COUNT(G328:Y328)</f>
        <v>0</v>
      </c>
      <c r="F328" s="42">
        <f>SUM(G328:Y328)</f>
        <v>0</v>
      </c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0"/>
      <c r="R328" s="40"/>
      <c r="S328" s="47"/>
      <c r="T328" s="47"/>
      <c r="U328" s="40"/>
      <c r="V328" s="40"/>
      <c r="W328" s="47"/>
      <c r="X328" s="47"/>
      <c r="Y328" s="40"/>
      <c r="Z328" s="25"/>
    </row>
    <row r="329" spans="2:26" x14ac:dyDescent="0.25">
      <c r="B329" s="29"/>
      <c r="C329" s="30"/>
      <c r="D329" s="35"/>
      <c r="E329" s="24">
        <f>COUNT(G329:Y329)</f>
        <v>0</v>
      </c>
      <c r="F329" s="42">
        <f>SUM(G329:Y329)</f>
        <v>0</v>
      </c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0"/>
      <c r="R329" s="40"/>
      <c r="S329" s="47"/>
      <c r="T329" s="47"/>
      <c r="U329" s="40"/>
      <c r="V329" s="40"/>
      <c r="W329" s="47"/>
      <c r="X329" s="47"/>
      <c r="Y329" s="40"/>
      <c r="Z329" s="25"/>
    </row>
    <row r="330" spans="2:26" x14ac:dyDescent="0.25">
      <c r="B330" s="29"/>
      <c r="C330" s="30"/>
      <c r="D330" s="35"/>
      <c r="E330" s="24">
        <f>COUNT(G330:Y330)</f>
        <v>0</v>
      </c>
      <c r="F330" s="42">
        <f>SUM(G330:Y330)</f>
        <v>0</v>
      </c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0"/>
      <c r="R330" s="40"/>
      <c r="S330" s="47"/>
      <c r="T330" s="47"/>
      <c r="U330" s="40"/>
      <c r="V330" s="40"/>
      <c r="W330" s="47"/>
      <c r="X330" s="47"/>
      <c r="Y330" s="40"/>
      <c r="Z330" s="25"/>
    </row>
    <row r="331" spans="2:26" x14ac:dyDescent="0.25">
      <c r="B331" s="29"/>
      <c r="C331" s="30"/>
      <c r="D331" s="35"/>
      <c r="E331" s="24">
        <f>COUNT(G331:Y331)</f>
        <v>0</v>
      </c>
      <c r="F331" s="42">
        <f>SUM(G331:Y331)</f>
        <v>0</v>
      </c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0"/>
      <c r="R331" s="40"/>
      <c r="S331" s="47"/>
      <c r="T331" s="47"/>
      <c r="U331" s="40"/>
      <c r="V331" s="40"/>
      <c r="W331" s="47"/>
      <c r="X331" s="47"/>
      <c r="Y331" s="40"/>
      <c r="Z331" s="25"/>
    </row>
    <row r="332" spans="2:26" x14ac:dyDescent="0.25">
      <c r="B332" s="29"/>
      <c r="C332" s="30"/>
      <c r="D332" s="35"/>
      <c r="E332" s="24">
        <f>COUNT(G332:Y332)</f>
        <v>0</v>
      </c>
      <c r="F332" s="42">
        <f>SUM(G332:Y332)</f>
        <v>0</v>
      </c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0"/>
      <c r="R332" s="40"/>
      <c r="S332" s="47"/>
      <c r="T332" s="47"/>
      <c r="U332" s="40"/>
      <c r="V332" s="40"/>
      <c r="W332" s="47"/>
      <c r="X332" s="47"/>
      <c r="Y332" s="40"/>
      <c r="Z332" s="25"/>
    </row>
    <row r="333" spans="2:26" x14ac:dyDescent="0.25">
      <c r="B333" s="29"/>
      <c r="C333" s="30"/>
      <c r="D333" s="35"/>
      <c r="E333" s="24">
        <f>COUNT(G333:Y333)</f>
        <v>0</v>
      </c>
      <c r="F333" s="42">
        <f>SUM(G333:Y333)</f>
        <v>0</v>
      </c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0"/>
      <c r="R333" s="40"/>
      <c r="S333" s="47"/>
      <c r="T333" s="47"/>
      <c r="U333" s="40"/>
      <c r="V333" s="40"/>
      <c r="W333" s="47"/>
      <c r="X333" s="47"/>
      <c r="Y333" s="40"/>
      <c r="Z333" s="25"/>
    </row>
    <row r="334" spans="2:26" x14ac:dyDescent="0.25">
      <c r="B334" s="29"/>
      <c r="C334" s="30"/>
      <c r="D334" s="35"/>
      <c r="E334" s="24">
        <f>COUNT(G334:Y334)</f>
        <v>0</v>
      </c>
      <c r="F334" s="42">
        <f>SUM(G334:Y334)</f>
        <v>0</v>
      </c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0"/>
      <c r="R334" s="40"/>
      <c r="S334" s="47"/>
      <c r="T334" s="47"/>
      <c r="U334" s="40"/>
      <c r="V334" s="40"/>
      <c r="W334" s="47"/>
      <c r="X334" s="47"/>
      <c r="Y334" s="40"/>
      <c r="Z334" s="25"/>
    </row>
    <row r="335" spans="2:26" x14ac:dyDescent="0.25">
      <c r="B335" s="29"/>
      <c r="C335" s="30"/>
      <c r="D335" s="35"/>
      <c r="E335" s="24">
        <f>COUNT(G335:Y335)</f>
        <v>0</v>
      </c>
      <c r="F335" s="42">
        <f>SUM(G335:Y335)</f>
        <v>0</v>
      </c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0"/>
      <c r="R335" s="40"/>
      <c r="S335" s="47"/>
      <c r="T335" s="47"/>
      <c r="U335" s="40"/>
      <c r="V335" s="40"/>
      <c r="W335" s="47"/>
      <c r="X335" s="47"/>
      <c r="Y335" s="40"/>
      <c r="Z335" s="25"/>
    </row>
    <row r="336" spans="2:26" x14ac:dyDescent="0.25">
      <c r="B336" s="29"/>
      <c r="C336" s="30"/>
      <c r="D336" s="35"/>
      <c r="E336" s="24">
        <f>COUNT(G336:Y336)</f>
        <v>0</v>
      </c>
      <c r="F336" s="42">
        <f>SUM(G336:Y336)</f>
        <v>0</v>
      </c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0"/>
      <c r="R336" s="40"/>
      <c r="S336" s="47"/>
      <c r="T336" s="47"/>
      <c r="U336" s="40"/>
      <c r="V336" s="40"/>
      <c r="W336" s="47"/>
      <c r="X336" s="47"/>
      <c r="Y336" s="40"/>
      <c r="Z336" s="25"/>
    </row>
    <row r="337" spans="2:26" x14ac:dyDescent="0.25">
      <c r="B337" s="29"/>
      <c r="C337" s="30"/>
      <c r="D337" s="35"/>
      <c r="E337" s="24">
        <f>COUNT(G337:Y337)</f>
        <v>0</v>
      </c>
      <c r="F337" s="42">
        <f>SUM(G337:Y337)</f>
        <v>0</v>
      </c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0"/>
      <c r="R337" s="40"/>
      <c r="S337" s="47"/>
      <c r="T337" s="47"/>
      <c r="U337" s="40"/>
      <c r="V337" s="40"/>
      <c r="W337" s="47"/>
      <c r="X337" s="47"/>
      <c r="Y337" s="40"/>
      <c r="Z337" s="25"/>
    </row>
    <row r="338" spans="2:26" x14ac:dyDescent="0.25">
      <c r="B338" s="29"/>
      <c r="C338" s="30"/>
      <c r="D338" s="35"/>
      <c r="E338" s="24">
        <f>COUNT(G338:Y338)</f>
        <v>0</v>
      </c>
      <c r="F338" s="42">
        <f>SUM(G338:Y338)</f>
        <v>0</v>
      </c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0"/>
      <c r="R338" s="40"/>
      <c r="S338" s="47"/>
      <c r="T338" s="47"/>
      <c r="U338" s="40"/>
      <c r="V338" s="40"/>
      <c r="W338" s="47"/>
      <c r="X338" s="47"/>
      <c r="Y338" s="40"/>
      <c r="Z338" s="25"/>
    </row>
    <row r="339" spans="2:26" x14ac:dyDescent="0.25">
      <c r="B339" s="29"/>
      <c r="C339" s="30"/>
      <c r="D339" s="35"/>
      <c r="E339" s="24">
        <f>COUNT(G339:Y339)</f>
        <v>0</v>
      </c>
      <c r="F339" s="42">
        <f>SUM(G339:Y339)</f>
        <v>0</v>
      </c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0"/>
      <c r="R339" s="40"/>
      <c r="S339" s="47"/>
      <c r="T339" s="47"/>
      <c r="U339" s="40"/>
      <c r="V339" s="40"/>
      <c r="W339" s="47"/>
      <c r="X339" s="47"/>
      <c r="Y339" s="40"/>
      <c r="Z339" s="25"/>
    </row>
    <row r="340" spans="2:26" x14ac:dyDescent="0.25">
      <c r="B340" s="29"/>
      <c r="C340" s="30"/>
      <c r="D340" s="35"/>
      <c r="E340" s="24">
        <f>COUNT(G340:Y340)</f>
        <v>0</v>
      </c>
      <c r="F340" s="42">
        <f>SUM(G340:Y340)</f>
        <v>0</v>
      </c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0"/>
      <c r="R340" s="40"/>
      <c r="S340" s="47"/>
      <c r="T340" s="47"/>
      <c r="U340" s="40"/>
      <c r="V340" s="40"/>
      <c r="W340" s="47"/>
      <c r="X340" s="47"/>
      <c r="Y340" s="40"/>
      <c r="Z340" s="25"/>
    </row>
    <row r="341" spans="2:26" x14ac:dyDescent="0.25">
      <c r="B341" s="29"/>
      <c r="C341" s="30"/>
      <c r="D341" s="35"/>
      <c r="E341" s="24">
        <f>COUNT(G341:Y341)</f>
        <v>0</v>
      </c>
      <c r="F341" s="42">
        <f>SUM(G341:Y341)</f>
        <v>0</v>
      </c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0"/>
      <c r="R341" s="40"/>
      <c r="S341" s="47"/>
      <c r="T341" s="47"/>
      <c r="U341" s="40"/>
      <c r="V341" s="40"/>
      <c r="W341" s="47"/>
      <c r="X341" s="47"/>
      <c r="Y341" s="40"/>
      <c r="Z341" s="25"/>
    </row>
    <row r="342" spans="2:26" x14ac:dyDescent="0.25">
      <c r="B342" s="29"/>
      <c r="C342" s="30"/>
      <c r="D342" s="35"/>
      <c r="E342" s="24">
        <f>COUNT(G342:Y342)</f>
        <v>0</v>
      </c>
      <c r="F342" s="42">
        <f>SUM(G342:Y342)</f>
        <v>0</v>
      </c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0"/>
      <c r="R342" s="40"/>
      <c r="S342" s="47"/>
      <c r="T342" s="47"/>
      <c r="U342" s="40"/>
      <c r="V342" s="40"/>
      <c r="W342" s="47"/>
      <c r="X342" s="47"/>
      <c r="Y342" s="40"/>
      <c r="Z342" s="25"/>
    </row>
    <row r="343" spans="2:26" x14ac:dyDescent="0.25">
      <c r="B343" s="29"/>
      <c r="C343" s="30"/>
      <c r="D343" s="35"/>
      <c r="E343" s="24">
        <f>COUNT(G343:Y343)</f>
        <v>0</v>
      </c>
      <c r="F343" s="42">
        <f>SUM(G343:Y343)</f>
        <v>0</v>
      </c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0"/>
      <c r="R343" s="40"/>
      <c r="S343" s="47"/>
      <c r="T343" s="47"/>
      <c r="U343" s="40"/>
      <c r="V343" s="40"/>
      <c r="W343" s="47"/>
      <c r="X343" s="47"/>
      <c r="Y343" s="40"/>
      <c r="Z343" s="25"/>
    </row>
    <row r="344" spans="2:26" x14ac:dyDescent="0.25">
      <c r="B344" s="29"/>
      <c r="C344" s="30"/>
      <c r="D344" s="35"/>
      <c r="E344" s="24">
        <f>COUNT(G344:Y344)</f>
        <v>0</v>
      </c>
      <c r="F344" s="42">
        <f>SUM(G344:Y344)</f>
        <v>0</v>
      </c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0"/>
      <c r="R344" s="40"/>
      <c r="S344" s="47"/>
      <c r="T344" s="47"/>
      <c r="U344" s="40"/>
      <c r="V344" s="40"/>
      <c r="W344" s="47"/>
      <c r="X344" s="47"/>
      <c r="Y344" s="40"/>
      <c r="Z344" s="25"/>
    </row>
    <row r="345" spans="2:26" x14ac:dyDescent="0.25">
      <c r="B345" s="29"/>
      <c r="C345" s="30"/>
      <c r="D345" s="35"/>
      <c r="E345" s="24">
        <f>COUNT(G345:Y345)</f>
        <v>0</v>
      </c>
      <c r="F345" s="42">
        <f>SUM(G345:Y345)</f>
        <v>0</v>
      </c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0"/>
      <c r="R345" s="40"/>
      <c r="S345" s="47"/>
      <c r="T345" s="47"/>
      <c r="U345" s="40"/>
      <c r="V345" s="40"/>
      <c r="W345" s="47"/>
      <c r="X345" s="47"/>
      <c r="Y345" s="40"/>
      <c r="Z345" s="25"/>
    </row>
    <row r="346" spans="2:26" x14ac:dyDescent="0.25">
      <c r="B346" s="29"/>
      <c r="C346" s="30"/>
      <c r="D346" s="35"/>
      <c r="E346" s="24">
        <f>COUNT(G346:Y346)</f>
        <v>0</v>
      </c>
      <c r="F346" s="42">
        <f>SUM(G346:Y346)</f>
        <v>0</v>
      </c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0"/>
      <c r="R346" s="40"/>
      <c r="S346" s="47"/>
      <c r="T346" s="47"/>
      <c r="U346" s="40"/>
      <c r="V346" s="40"/>
      <c r="W346" s="47"/>
      <c r="X346" s="47"/>
      <c r="Y346" s="40"/>
      <c r="Z346" s="25"/>
    </row>
    <row r="347" spans="2:26" x14ac:dyDescent="0.25">
      <c r="B347" s="29"/>
      <c r="C347" s="30"/>
      <c r="D347" s="35"/>
      <c r="E347" s="24">
        <f>COUNT(G347:Y347)</f>
        <v>0</v>
      </c>
      <c r="F347" s="42">
        <f>SUM(G347:Y347)</f>
        <v>0</v>
      </c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0"/>
      <c r="R347" s="40"/>
      <c r="S347" s="47"/>
      <c r="T347" s="47"/>
      <c r="U347" s="40"/>
      <c r="V347" s="40"/>
      <c r="W347" s="47"/>
      <c r="X347" s="47"/>
      <c r="Y347" s="40"/>
      <c r="Z347" s="25"/>
    </row>
    <row r="348" spans="2:26" x14ac:dyDescent="0.25">
      <c r="B348" s="29"/>
      <c r="C348" s="30"/>
      <c r="D348" s="35"/>
      <c r="E348" s="24">
        <f>COUNT(G348:Y348)</f>
        <v>0</v>
      </c>
      <c r="F348" s="42">
        <f>SUM(G348:Y348)</f>
        <v>0</v>
      </c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0"/>
      <c r="R348" s="40"/>
      <c r="S348" s="47"/>
      <c r="T348" s="47"/>
      <c r="U348" s="40"/>
      <c r="V348" s="40"/>
      <c r="W348" s="47"/>
      <c r="X348" s="47"/>
      <c r="Y348" s="40"/>
      <c r="Z348" s="25"/>
    </row>
    <row r="349" spans="2:26" x14ac:dyDescent="0.25">
      <c r="B349" s="29"/>
      <c r="C349" s="30"/>
      <c r="D349" s="35"/>
      <c r="E349" s="24">
        <f>COUNT(G349:Y349)</f>
        <v>0</v>
      </c>
      <c r="F349" s="42">
        <f>SUM(G349:Y349)</f>
        <v>0</v>
      </c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0"/>
      <c r="R349" s="40"/>
      <c r="S349" s="47"/>
      <c r="T349" s="47"/>
      <c r="U349" s="40"/>
      <c r="V349" s="40"/>
      <c r="W349" s="47"/>
      <c r="X349" s="47"/>
      <c r="Y349" s="40"/>
      <c r="Z349" s="25"/>
    </row>
    <row r="350" spans="2:26" x14ac:dyDescent="0.25">
      <c r="B350" s="29"/>
      <c r="C350" s="30"/>
      <c r="D350" s="35"/>
      <c r="E350" s="24">
        <f>COUNT(G350:Y350)</f>
        <v>0</v>
      </c>
      <c r="F350" s="42">
        <f>SUM(G350:Y350)</f>
        <v>0</v>
      </c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0"/>
      <c r="R350" s="40"/>
      <c r="S350" s="47"/>
      <c r="T350" s="47"/>
      <c r="U350" s="40"/>
      <c r="V350" s="40"/>
      <c r="W350" s="47"/>
      <c r="X350" s="47"/>
      <c r="Y350" s="40"/>
      <c r="Z350" s="25"/>
    </row>
    <row r="351" spans="2:26" x14ac:dyDescent="0.25">
      <c r="B351" s="29"/>
      <c r="C351" s="30"/>
      <c r="D351" s="35"/>
      <c r="E351" s="24">
        <f>COUNT(G351:Y351)</f>
        <v>0</v>
      </c>
      <c r="F351" s="42">
        <f>SUM(G351:Y351)</f>
        <v>0</v>
      </c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0"/>
      <c r="R351" s="40"/>
      <c r="S351" s="47"/>
      <c r="T351" s="47"/>
      <c r="U351" s="40"/>
      <c r="V351" s="40"/>
      <c r="W351" s="47"/>
      <c r="X351" s="47"/>
      <c r="Y351" s="40"/>
      <c r="Z351" s="25"/>
    </row>
    <row r="352" spans="2:26" x14ac:dyDescent="0.25">
      <c r="B352" s="29"/>
      <c r="C352" s="30"/>
      <c r="D352" s="35"/>
      <c r="E352" s="24">
        <f>COUNT(G352:Y352)</f>
        <v>0</v>
      </c>
      <c r="F352" s="42">
        <f>SUM(G352:Y352)</f>
        <v>0</v>
      </c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0"/>
      <c r="R352" s="40"/>
      <c r="S352" s="47"/>
      <c r="T352" s="47"/>
      <c r="U352" s="40"/>
      <c r="V352" s="40"/>
      <c r="W352" s="47"/>
      <c r="X352" s="47"/>
      <c r="Y352" s="40"/>
      <c r="Z352" s="25"/>
    </row>
    <row r="353" spans="2:26" x14ac:dyDescent="0.25">
      <c r="B353" s="29"/>
      <c r="C353" s="30"/>
      <c r="D353" s="35"/>
      <c r="E353" s="24">
        <f>COUNT(G353:Y353)</f>
        <v>0</v>
      </c>
      <c r="F353" s="42">
        <f>SUM(G353:Y353)</f>
        <v>0</v>
      </c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0"/>
      <c r="R353" s="40"/>
      <c r="S353" s="47"/>
      <c r="T353" s="47"/>
      <c r="U353" s="40"/>
      <c r="V353" s="40"/>
      <c r="W353" s="47"/>
      <c r="X353" s="47"/>
      <c r="Y353" s="40"/>
      <c r="Z353" s="25"/>
    </row>
    <row r="354" spans="2:26" x14ac:dyDescent="0.25">
      <c r="B354" s="29"/>
      <c r="C354" s="30"/>
      <c r="D354" s="35"/>
      <c r="E354" s="24">
        <f>COUNT(G354:Y354)</f>
        <v>0</v>
      </c>
      <c r="F354" s="42">
        <f>SUM(G354:Y354)</f>
        <v>0</v>
      </c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0"/>
      <c r="R354" s="40"/>
      <c r="S354" s="47"/>
      <c r="T354" s="47"/>
      <c r="U354" s="40"/>
      <c r="V354" s="40"/>
      <c r="W354" s="47"/>
      <c r="X354" s="47"/>
      <c r="Y354" s="40"/>
      <c r="Z354" s="25"/>
    </row>
    <row r="355" spans="2:26" x14ac:dyDescent="0.25">
      <c r="B355" s="29"/>
      <c r="C355" s="30"/>
      <c r="D355" s="35"/>
      <c r="E355" s="24">
        <f>COUNT(G355:Y355)</f>
        <v>0</v>
      </c>
      <c r="F355" s="42">
        <f>SUM(G355:Y355)</f>
        <v>0</v>
      </c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0"/>
      <c r="R355" s="40"/>
      <c r="S355" s="47"/>
      <c r="T355" s="47"/>
      <c r="U355" s="40"/>
      <c r="V355" s="40"/>
      <c r="W355" s="47"/>
      <c r="X355" s="47"/>
      <c r="Y355" s="40"/>
      <c r="Z355" s="25"/>
    </row>
    <row r="356" spans="2:26" x14ac:dyDescent="0.25">
      <c r="B356" s="29"/>
      <c r="C356" s="30"/>
      <c r="D356" s="35"/>
      <c r="E356" s="24">
        <f>COUNT(G356:Y356)</f>
        <v>0</v>
      </c>
      <c r="F356" s="42">
        <f>SUM(G356:Y356)</f>
        <v>0</v>
      </c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0"/>
      <c r="R356" s="40"/>
      <c r="S356" s="47"/>
      <c r="T356" s="47"/>
      <c r="U356" s="40"/>
      <c r="V356" s="40"/>
      <c r="W356" s="47"/>
      <c r="X356" s="47"/>
      <c r="Y356" s="40"/>
      <c r="Z356" s="25"/>
    </row>
    <row r="357" spans="2:26" x14ac:dyDescent="0.25">
      <c r="B357" s="29"/>
      <c r="C357" s="30"/>
      <c r="D357" s="35"/>
      <c r="E357" s="24">
        <f>COUNT(G357:Y357)</f>
        <v>0</v>
      </c>
      <c r="F357" s="42">
        <f>SUM(G357:Y357)</f>
        <v>0</v>
      </c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0"/>
      <c r="R357" s="40"/>
      <c r="S357" s="47"/>
      <c r="T357" s="47"/>
      <c r="U357" s="40"/>
      <c r="V357" s="40"/>
      <c r="W357" s="47"/>
      <c r="X357" s="47"/>
      <c r="Y357" s="40"/>
      <c r="Z357" s="25"/>
    </row>
    <row r="358" spans="2:26" x14ac:dyDescent="0.25">
      <c r="B358" s="29"/>
      <c r="C358" s="30"/>
      <c r="D358" s="35"/>
      <c r="E358" s="24">
        <f>COUNT(G358:Y358)</f>
        <v>0</v>
      </c>
      <c r="F358" s="42">
        <f>SUM(G358:Y358)</f>
        <v>0</v>
      </c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0"/>
      <c r="R358" s="40"/>
      <c r="S358" s="47"/>
      <c r="T358" s="47"/>
      <c r="U358" s="40"/>
      <c r="V358" s="40"/>
      <c r="W358" s="47"/>
      <c r="X358" s="47"/>
      <c r="Y358" s="40"/>
      <c r="Z358" s="25"/>
    </row>
    <row r="359" spans="2:26" x14ac:dyDescent="0.25">
      <c r="B359" s="29"/>
      <c r="C359" s="30"/>
      <c r="D359" s="35"/>
      <c r="E359" s="24">
        <f>COUNT(G359:Y359)</f>
        <v>0</v>
      </c>
      <c r="F359" s="42">
        <f>SUM(G359:Y359)</f>
        <v>0</v>
      </c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0"/>
      <c r="R359" s="40"/>
      <c r="S359" s="47"/>
      <c r="T359" s="47"/>
      <c r="U359" s="40"/>
      <c r="V359" s="40"/>
      <c r="W359" s="47"/>
      <c r="X359" s="47"/>
      <c r="Y359" s="40"/>
      <c r="Z359" s="25"/>
    </row>
    <row r="360" spans="2:26" x14ac:dyDescent="0.25">
      <c r="B360" s="29"/>
      <c r="C360" s="30"/>
      <c r="D360" s="35"/>
      <c r="E360" s="24">
        <f>COUNT(G360:Y360)</f>
        <v>0</v>
      </c>
      <c r="F360" s="42">
        <f>SUM(G360:Y360)</f>
        <v>0</v>
      </c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0"/>
      <c r="R360" s="40"/>
      <c r="S360" s="47"/>
      <c r="T360" s="47"/>
      <c r="U360" s="40"/>
      <c r="V360" s="40"/>
      <c r="W360" s="47"/>
      <c r="X360" s="47"/>
      <c r="Y360" s="40"/>
      <c r="Z360" s="25"/>
    </row>
    <row r="361" spans="2:26" x14ac:dyDescent="0.25">
      <c r="B361" s="29"/>
      <c r="C361" s="30"/>
      <c r="D361" s="35"/>
      <c r="E361" s="24">
        <f>COUNT(G361:Y361)</f>
        <v>0</v>
      </c>
      <c r="F361" s="42">
        <f>SUM(G361:Y361)</f>
        <v>0</v>
      </c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0"/>
      <c r="R361" s="40"/>
      <c r="S361" s="47"/>
      <c r="T361" s="47"/>
      <c r="U361" s="40"/>
      <c r="V361" s="40"/>
      <c r="W361" s="47"/>
      <c r="X361" s="47"/>
      <c r="Y361" s="40"/>
      <c r="Z361" s="25"/>
    </row>
    <row r="362" spans="2:26" x14ac:dyDescent="0.25">
      <c r="B362" s="29"/>
      <c r="C362" s="30"/>
      <c r="D362" s="35"/>
      <c r="E362" s="24">
        <f>COUNT(G362:Y362)</f>
        <v>0</v>
      </c>
      <c r="F362" s="42">
        <f>SUM(G362:Y362)</f>
        <v>0</v>
      </c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0"/>
      <c r="R362" s="40"/>
      <c r="S362" s="47"/>
      <c r="T362" s="47"/>
      <c r="U362" s="40"/>
      <c r="V362" s="40"/>
      <c r="W362" s="47"/>
      <c r="X362" s="47"/>
      <c r="Y362" s="40"/>
      <c r="Z362" s="25"/>
    </row>
    <row r="363" spans="2:26" x14ac:dyDescent="0.25">
      <c r="B363" s="29"/>
      <c r="C363" s="30"/>
      <c r="D363" s="35"/>
      <c r="E363" s="24">
        <f>COUNT(G363:Y363)</f>
        <v>0</v>
      </c>
      <c r="F363" s="42">
        <f>SUM(G363:Y363)</f>
        <v>0</v>
      </c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0"/>
      <c r="R363" s="40"/>
      <c r="S363" s="47"/>
      <c r="T363" s="47"/>
      <c r="U363" s="40"/>
      <c r="V363" s="40"/>
      <c r="W363" s="47"/>
      <c r="X363" s="47"/>
      <c r="Y363" s="40"/>
      <c r="Z363" s="25"/>
    </row>
    <row r="364" spans="2:26" x14ac:dyDescent="0.25">
      <c r="B364" s="29"/>
      <c r="C364" s="30"/>
      <c r="D364" s="35"/>
      <c r="E364" s="24">
        <f>COUNT(G364:Y364)</f>
        <v>0</v>
      </c>
      <c r="F364" s="42">
        <f>SUM(G364:Y364)</f>
        <v>0</v>
      </c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0"/>
      <c r="R364" s="40"/>
      <c r="S364" s="47"/>
      <c r="T364" s="47"/>
      <c r="U364" s="40"/>
      <c r="V364" s="40"/>
      <c r="W364" s="47"/>
      <c r="X364" s="47"/>
      <c r="Y364" s="40"/>
      <c r="Z364" s="25"/>
    </row>
    <row r="365" spans="2:26" x14ac:dyDescent="0.25">
      <c r="B365" s="29"/>
      <c r="C365" s="30"/>
      <c r="D365" s="35"/>
      <c r="E365" s="24">
        <f>COUNT(G365:Y365)</f>
        <v>0</v>
      </c>
      <c r="F365" s="42">
        <f>SUM(G365:Y365)</f>
        <v>0</v>
      </c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0"/>
      <c r="R365" s="40"/>
      <c r="S365" s="47"/>
      <c r="T365" s="47"/>
      <c r="U365" s="40"/>
      <c r="V365" s="40"/>
      <c r="W365" s="47"/>
      <c r="X365" s="47"/>
      <c r="Y365" s="40"/>
      <c r="Z365" s="25"/>
    </row>
    <row r="366" spans="2:26" x14ac:dyDescent="0.25">
      <c r="B366" s="29"/>
      <c r="C366" s="30"/>
      <c r="D366" s="35"/>
      <c r="E366" s="24">
        <f>COUNT(G366:Y366)</f>
        <v>0</v>
      </c>
      <c r="F366" s="42">
        <f>SUM(G366:Y366)</f>
        <v>0</v>
      </c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0"/>
      <c r="R366" s="40"/>
      <c r="S366" s="47"/>
      <c r="T366" s="47"/>
      <c r="U366" s="40"/>
      <c r="V366" s="40"/>
      <c r="W366" s="47"/>
      <c r="X366" s="47"/>
      <c r="Y366" s="40"/>
      <c r="Z366" s="25"/>
    </row>
    <row r="367" spans="2:26" x14ac:dyDescent="0.25">
      <c r="B367" s="29"/>
      <c r="C367" s="30"/>
      <c r="D367" s="35"/>
      <c r="E367" s="24">
        <f>COUNT(G367:Y367)</f>
        <v>0</v>
      </c>
      <c r="F367" s="42">
        <f>SUM(G367:Y367)</f>
        <v>0</v>
      </c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0"/>
      <c r="R367" s="40"/>
      <c r="S367" s="47"/>
      <c r="T367" s="47"/>
      <c r="U367" s="40"/>
      <c r="V367" s="40"/>
      <c r="W367" s="47"/>
      <c r="X367" s="47"/>
      <c r="Y367" s="40"/>
      <c r="Z367" s="25"/>
    </row>
    <row r="368" spans="2:26" x14ac:dyDescent="0.25">
      <c r="B368" s="29"/>
      <c r="C368" s="30"/>
      <c r="D368" s="35"/>
      <c r="E368" s="24">
        <f>COUNT(G368:Y368)</f>
        <v>0</v>
      </c>
      <c r="F368" s="42">
        <f>SUM(G368:Y368)</f>
        <v>0</v>
      </c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0"/>
      <c r="R368" s="40"/>
      <c r="S368" s="47"/>
      <c r="T368" s="47"/>
      <c r="U368" s="40"/>
      <c r="V368" s="40"/>
      <c r="W368" s="47"/>
      <c r="X368" s="47"/>
      <c r="Y368" s="40"/>
      <c r="Z368" s="25"/>
    </row>
    <row r="369" spans="2:26" x14ac:dyDescent="0.25">
      <c r="B369" s="29"/>
      <c r="C369" s="30"/>
      <c r="D369" s="35"/>
      <c r="E369" s="24">
        <f>COUNT(G369:Y369)</f>
        <v>0</v>
      </c>
      <c r="F369" s="42">
        <f>SUM(G369:Y369)</f>
        <v>0</v>
      </c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0"/>
      <c r="R369" s="40"/>
      <c r="S369" s="47"/>
      <c r="T369" s="47"/>
      <c r="U369" s="40"/>
      <c r="V369" s="40"/>
      <c r="W369" s="47"/>
      <c r="X369" s="47"/>
      <c r="Y369" s="40"/>
      <c r="Z369" s="25"/>
    </row>
    <row r="370" spans="2:26" x14ac:dyDescent="0.25">
      <c r="B370" s="29"/>
      <c r="C370" s="30"/>
      <c r="D370" s="35"/>
      <c r="E370" s="24">
        <f>COUNT(G370:Y370)</f>
        <v>0</v>
      </c>
      <c r="F370" s="42">
        <f>SUM(G370:Y370)</f>
        <v>0</v>
      </c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0"/>
      <c r="R370" s="40"/>
      <c r="S370" s="47"/>
      <c r="T370" s="47"/>
      <c r="U370" s="40"/>
      <c r="V370" s="40"/>
      <c r="W370" s="47"/>
      <c r="X370" s="47"/>
      <c r="Y370" s="40"/>
      <c r="Z370" s="25"/>
    </row>
    <row r="371" spans="2:26" x14ac:dyDescent="0.25">
      <c r="B371" s="29"/>
      <c r="C371" s="30"/>
      <c r="D371" s="35"/>
      <c r="E371" s="24">
        <f>COUNT(G371:Y371)</f>
        <v>0</v>
      </c>
      <c r="F371" s="42">
        <f>SUM(G371:Y371)</f>
        <v>0</v>
      </c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0"/>
      <c r="R371" s="40"/>
      <c r="S371" s="47"/>
      <c r="T371" s="47"/>
      <c r="U371" s="40"/>
      <c r="V371" s="40"/>
      <c r="W371" s="47"/>
      <c r="X371" s="47"/>
      <c r="Y371" s="40"/>
      <c r="Z371" s="25"/>
    </row>
    <row r="372" spans="2:26" x14ac:dyDescent="0.25">
      <c r="B372" s="29"/>
      <c r="C372" s="30"/>
      <c r="D372" s="35"/>
      <c r="E372" s="24">
        <f>COUNT(G372:Y372)</f>
        <v>0</v>
      </c>
      <c r="F372" s="42">
        <f>SUM(G372:Y372)</f>
        <v>0</v>
      </c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0"/>
      <c r="R372" s="40"/>
      <c r="S372" s="47"/>
      <c r="T372" s="47"/>
      <c r="U372" s="40"/>
      <c r="V372" s="40"/>
      <c r="W372" s="47"/>
      <c r="X372" s="47"/>
      <c r="Y372" s="40"/>
      <c r="Z372" s="25"/>
    </row>
    <row r="373" spans="2:26" x14ac:dyDescent="0.25">
      <c r="B373" s="29"/>
      <c r="C373" s="30"/>
      <c r="D373" s="35"/>
      <c r="E373" s="24">
        <f>COUNT(G373:Y373)</f>
        <v>0</v>
      </c>
      <c r="F373" s="42">
        <f>SUM(G373:Y373)</f>
        <v>0</v>
      </c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0"/>
      <c r="R373" s="40"/>
      <c r="S373" s="47"/>
      <c r="T373" s="47"/>
      <c r="U373" s="40"/>
      <c r="V373" s="40"/>
      <c r="W373" s="47"/>
      <c r="X373" s="47"/>
      <c r="Y373" s="40"/>
      <c r="Z373" s="25"/>
    </row>
    <row r="374" spans="2:26" x14ac:dyDescent="0.25">
      <c r="B374" s="29"/>
      <c r="C374" s="30"/>
      <c r="D374" s="35"/>
      <c r="E374" s="24">
        <f>COUNT(G374:Y374)</f>
        <v>0</v>
      </c>
      <c r="F374" s="42">
        <f>SUM(G374:Y374)</f>
        <v>0</v>
      </c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0"/>
      <c r="R374" s="40"/>
      <c r="S374" s="47"/>
      <c r="T374" s="47"/>
      <c r="U374" s="40"/>
      <c r="V374" s="40"/>
      <c r="W374" s="47"/>
      <c r="X374" s="47"/>
      <c r="Y374" s="40"/>
      <c r="Z374" s="25"/>
    </row>
    <row r="375" spans="2:26" x14ac:dyDescent="0.25">
      <c r="B375" s="29"/>
      <c r="C375" s="30"/>
      <c r="D375" s="35"/>
      <c r="E375" s="24">
        <f>COUNT(G375:Y375)</f>
        <v>0</v>
      </c>
      <c r="F375" s="42">
        <f>SUM(G375:Y375)</f>
        <v>0</v>
      </c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0"/>
      <c r="R375" s="40"/>
      <c r="S375" s="47"/>
      <c r="T375" s="47"/>
      <c r="U375" s="40"/>
      <c r="V375" s="40"/>
      <c r="W375" s="47"/>
      <c r="X375" s="47"/>
      <c r="Y375" s="40"/>
      <c r="Z375" s="25"/>
    </row>
    <row r="376" spans="2:26" x14ac:dyDescent="0.25">
      <c r="B376" s="29"/>
      <c r="C376" s="30"/>
      <c r="D376" s="35"/>
      <c r="E376" s="24">
        <f>COUNT(G376:Y376)</f>
        <v>0</v>
      </c>
      <c r="F376" s="42">
        <f>SUM(G376:Y376)</f>
        <v>0</v>
      </c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0"/>
      <c r="R376" s="40"/>
      <c r="S376" s="47"/>
      <c r="T376" s="47"/>
      <c r="U376" s="40"/>
      <c r="V376" s="40"/>
      <c r="W376" s="47"/>
      <c r="X376" s="47"/>
      <c r="Y376" s="40"/>
      <c r="Z376" s="25"/>
    </row>
    <row r="377" spans="2:26" x14ac:dyDescent="0.25">
      <c r="B377" s="29"/>
      <c r="C377" s="30"/>
      <c r="D377" s="35"/>
      <c r="E377" s="24">
        <f>COUNT(G377:Y377)</f>
        <v>0</v>
      </c>
      <c r="F377" s="42">
        <f>SUM(G377:Y377)</f>
        <v>0</v>
      </c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0"/>
      <c r="R377" s="40"/>
      <c r="S377" s="47"/>
      <c r="T377" s="47"/>
      <c r="U377" s="40"/>
      <c r="V377" s="40"/>
      <c r="W377" s="47"/>
      <c r="X377" s="47"/>
      <c r="Y377" s="40"/>
      <c r="Z377" s="25"/>
    </row>
    <row r="378" spans="2:26" x14ac:dyDescent="0.25">
      <c r="B378" s="29"/>
      <c r="C378" s="30"/>
      <c r="D378" s="35"/>
      <c r="E378" s="24">
        <f>COUNT(G378:Y378)</f>
        <v>0</v>
      </c>
      <c r="F378" s="42">
        <f>SUM(G378:Y378)</f>
        <v>0</v>
      </c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0"/>
      <c r="R378" s="40"/>
      <c r="S378" s="47"/>
      <c r="T378" s="47"/>
      <c r="U378" s="40"/>
      <c r="V378" s="40"/>
      <c r="W378" s="47"/>
      <c r="X378" s="47"/>
      <c r="Y378" s="40"/>
      <c r="Z378" s="25"/>
    </row>
    <row r="379" spans="2:26" x14ac:dyDescent="0.25">
      <c r="B379" s="29"/>
      <c r="C379" s="30"/>
      <c r="D379" s="35"/>
      <c r="E379" s="24">
        <f>COUNT(G379:Y379)</f>
        <v>0</v>
      </c>
      <c r="F379" s="42">
        <f>SUM(G379:Y379)</f>
        <v>0</v>
      </c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0"/>
      <c r="R379" s="40"/>
      <c r="S379" s="47"/>
      <c r="T379" s="47"/>
      <c r="U379" s="40"/>
      <c r="V379" s="40"/>
      <c r="W379" s="47"/>
      <c r="X379" s="47"/>
      <c r="Y379" s="40"/>
      <c r="Z379" s="25"/>
    </row>
    <row r="380" spans="2:26" x14ac:dyDescent="0.25">
      <c r="B380" s="29"/>
      <c r="C380" s="30"/>
      <c r="D380" s="35"/>
      <c r="E380" s="24">
        <f>COUNT(G380:Y380)</f>
        <v>0</v>
      </c>
      <c r="F380" s="42">
        <f>SUM(G380:Y380)</f>
        <v>0</v>
      </c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0"/>
      <c r="R380" s="40"/>
      <c r="S380" s="47"/>
      <c r="T380" s="47"/>
      <c r="U380" s="40"/>
      <c r="V380" s="40"/>
      <c r="W380" s="47"/>
      <c r="X380" s="47"/>
      <c r="Y380" s="40"/>
      <c r="Z380" s="25"/>
    </row>
    <row r="381" spans="2:26" x14ac:dyDescent="0.25">
      <c r="B381" s="29"/>
      <c r="C381" s="30"/>
      <c r="D381" s="35"/>
      <c r="E381" s="24">
        <f>COUNT(G381:Y381)</f>
        <v>0</v>
      </c>
      <c r="F381" s="42">
        <f>SUM(G381:Y381)</f>
        <v>0</v>
      </c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0"/>
      <c r="R381" s="40"/>
      <c r="S381" s="47"/>
      <c r="T381" s="47"/>
      <c r="U381" s="40"/>
      <c r="V381" s="40"/>
      <c r="W381" s="47"/>
      <c r="X381" s="47"/>
      <c r="Y381" s="40"/>
      <c r="Z381" s="25"/>
    </row>
    <row r="382" spans="2:26" x14ac:dyDescent="0.25">
      <c r="B382" s="29"/>
      <c r="C382" s="30"/>
      <c r="D382" s="35"/>
      <c r="E382" s="24">
        <f>COUNT(G382:Y382)</f>
        <v>0</v>
      </c>
      <c r="F382" s="42">
        <f>SUM(G382:Y382)</f>
        <v>0</v>
      </c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0"/>
      <c r="R382" s="40"/>
      <c r="S382" s="47"/>
      <c r="T382" s="47"/>
      <c r="U382" s="40"/>
      <c r="V382" s="40"/>
      <c r="W382" s="47"/>
      <c r="X382" s="47"/>
      <c r="Y382" s="40"/>
      <c r="Z382" s="25"/>
    </row>
    <row r="383" spans="2:26" x14ac:dyDescent="0.25">
      <c r="B383" s="29"/>
      <c r="C383" s="30"/>
      <c r="D383" s="35"/>
      <c r="E383" s="24">
        <f>COUNT(G383:Y383)</f>
        <v>0</v>
      </c>
      <c r="F383" s="42">
        <f>SUM(G383:Y383)</f>
        <v>0</v>
      </c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0"/>
      <c r="R383" s="40"/>
      <c r="S383" s="47"/>
      <c r="T383" s="47"/>
      <c r="U383" s="40"/>
      <c r="V383" s="40"/>
      <c r="W383" s="47"/>
      <c r="X383" s="47"/>
      <c r="Y383" s="40"/>
      <c r="Z383" s="25"/>
    </row>
    <row r="384" spans="2:26" x14ac:dyDescent="0.25">
      <c r="B384" s="29"/>
      <c r="C384" s="30"/>
      <c r="D384" s="35"/>
      <c r="E384" s="24">
        <f>COUNT(G384:Y384)</f>
        <v>0</v>
      </c>
      <c r="F384" s="42">
        <f>SUM(G384:Y384)</f>
        <v>0</v>
      </c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0"/>
      <c r="R384" s="40"/>
      <c r="S384" s="47"/>
      <c r="T384" s="47"/>
      <c r="U384" s="40"/>
      <c r="V384" s="40"/>
      <c r="W384" s="47"/>
      <c r="X384" s="47"/>
      <c r="Y384" s="40"/>
      <c r="Z384" s="25"/>
    </row>
    <row r="385" spans="2:26" x14ac:dyDescent="0.25">
      <c r="B385" s="29"/>
      <c r="C385" s="30"/>
      <c r="D385" s="35"/>
      <c r="E385" s="24">
        <f>COUNT(G385:Y385)</f>
        <v>0</v>
      </c>
      <c r="F385" s="42">
        <f>SUM(G385:Y385)</f>
        <v>0</v>
      </c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0"/>
      <c r="R385" s="40"/>
      <c r="S385" s="47"/>
      <c r="T385" s="47"/>
      <c r="U385" s="40"/>
      <c r="V385" s="40"/>
      <c r="W385" s="47"/>
      <c r="X385" s="47"/>
      <c r="Y385" s="40"/>
      <c r="Z385" s="25"/>
    </row>
    <row r="386" spans="2:26" x14ac:dyDescent="0.25">
      <c r="B386" s="29"/>
      <c r="C386" s="30"/>
      <c r="D386" s="35"/>
      <c r="E386" s="24">
        <f>COUNT(G386:Y386)</f>
        <v>0</v>
      </c>
      <c r="F386" s="42">
        <f>SUM(G386:Y386)</f>
        <v>0</v>
      </c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0"/>
      <c r="R386" s="40"/>
      <c r="S386" s="47"/>
      <c r="T386" s="47"/>
      <c r="U386" s="40"/>
      <c r="V386" s="40"/>
      <c r="W386" s="47"/>
      <c r="X386" s="47"/>
      <c r="Y386" s="40"/>
      <c r="Z386" s="25"/>
    </row>
    <row r="387" spans="2:26" x14ac:dyDescent="0.25">
      <c r="B387" s="29"/>
      <c r="C387" s="30"/>
      <c r="D387" s="35"/>
      <c r="E387" s="24">
        <f>COUNT(G387:Y387)</f>
        <v>0</v>
      </c>
      <c r="F387" s="42">
        <f>SUM(G387:Y387)</f>
        <v>0</v>
      </c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0"/>
      <c r="R387" s="40"/>
      <c r="S387" s="47"/>
      <c r="T387" s="47"/>
      <c r="U387" s="40"/>
      <c r="V387" s="40"/>
      <c r="W387" s="47"/>
      <c r="X387" s="47"/>
      <c r="Y387" s="40"/>
      <c r="Z387" s="25"/>
    </row>
    <row r="388" spans="2:26" x14ac:dyDescent="0.25">
      <c r="B388" s="29"/>
      <c r="C388" s="30"/>
      <c r="D388" s="35"/>
      <c r="E388" s="24">
        <f>COUNT(G388:Y388)</f>
        <v>0</v>
      </c>
      <c r="F388" s="42">
        <f>SUM(G388:Y388)</f>
        <v>0</v>
      </c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0"/>
      <c r="R388" s="40"/>
      <c r="S388" s="47"/>
      <c r="T388" s="47"/>
      <c r="U388" s="40"/>
      <c r="V388" s="40"/>
      <c r="W388" s="47"/>
      <c r="X388" s="47"/>
      <c r="Y388" s="40"/>
      <c r="Z388" s="25"/>
    </row>
    <row r="389" spans="2:26" x14ac:dyDescent="0.25">
      <c r="B389" s="29"/>
      <c r="C389" s="30"/>
      <c r="D389" s="35"/>
      <c r="E389" s="24">
        <f>COUNT(G389:Y389)</f>
        <v>0</v>
      </c>
      <c r="F389" s="42">
        <f>SUM(G389:Y389)</f>
        <v>0</v>
      </c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0"/>
      <c r="R389" s="40"/>
      <c r="S389" s="47"/>
      <c r="T389" s="47"/>
      <c r="U389" s="40"/>
      <c r="V389" s="40"/>
      <c r="W389" s="47"/>
      <c r="X389" s="47"/>
      <c r="Y389" s="40"/>
      <c r="Z389" s="25"/>
    </row>
    <row r="390" spans="2:26" x14ac:dyDescent="0.25">
      <c r="B390" s="29"/>
      <c r="C390" s="30"/>
      <c r="D390" s="35"/>
      <c r="E390" s="24">
        <f>COUNT(G390:Y390)</f>
        <v>0</v>
      </c>
      <c r="F390" s="42">
        <f>SUM(G390:Y390)</f>
        <v>0</v>
      </c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0"/>
      <c r="R390" s="40"/>
      <c r="S390" s="47"/>
      <c r="T390" s="47"/>
      <c r="U390" s="40"/>
      <c r="V390" s="40"/>
      <c r="W390" s="47"/>
      <c r="X390" s="47"/>
      <c r="Y390" s="40"/>
      <c r="Z390" s="25"/>
    </row>
    <row r="391" spans="2:26" x14ac:dyDescent="0.25">
      <c r="B391" s="29"/>
      <c r="C391" s="30"/>
      <c r="D391" s="35"/>
      <c r="E391" s="24">
        <f>COUNT(G391:Y391)</f>
        <v>0</v>
      </c>
      <c r="F391" s="42">
        <f>SUM(G391:Y391)</f>
        <v>0</v>
      </c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0"/>
      <c r="R391" s="40"/>
      <c r="S391" s="47"/>
      <c r="T391" s="47"/>
      <c r="U391" s="40"/>
      <c r="V391" s="40"/>
      <c r="W391" s="47"/>
      <c r="X391" s="47"/>
      <c r="Y391" s="40"/>
      <c r="Z391" s="25"/>
    </row>
    <row r="392" spans="2:26" x14ac:dyDescent="0.25">
      <c r="B392" s="29"/>
      <c r="C392" s="30"/>
      <c r="D392" s="35"/>
      <c r="E392" s="24">
        <f>COUNT(G392:Y392)</f>
        <v>0</v>
      </c>
      <c r="F392" s="42">
        <f>SUM(G392:Y392)</f>
        <v>0</v>
      </c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0"/>
      <c r="R392" s="40"/>
      <c r="S392" s="47"/>
      <c r="T392" s="47"/>
      <c r="U392" s="40"/>
      <c r="V392" s="40"/>
      <c r="W392" s="47"/>
      <c r="X392" s="47"/>
      <c r="Y392" s="40"/>
      <c r="Z392" s="25"/>
    </row>
    <row r="393" spans="2:26" x14ac:dyDescent="0.25">
      <c r="B393" s="29"/>
      <c r="C393" s="30"/>
      <c r="D393" s="35"/>
      <c r="E393" s="24">
        <f>COUNT(G393:Y393)</f>
        <v>0</v>
      </c>
      <c r="F393" s="42">
        <f>SUM(G393:Y393)</f>
        <v>0</v>
      </c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0"/>
      <c r="R393" s="40"/>
      <c r="S393" s="47"/>
      <c r="T393" s="47"/>
      <c r="U393" s="40"/>
      <c r="V393" s="40"/>
      <c r="W393" s="47"/>
      <c r="X393" s="47"/>
      <c r="Y393" s="40"/>
      <c r="Z393" s="25"/>
    </row>
    <row r="394" spans="2:26" x14ac:dyDescent="0.25">
      <c r="B394" s="29"/>
      <c r="C394" s="30"/>
      <c r="D394" s="35"/>
      <c r="E394" s="24">
        <f>COUNT(G394:Y394)</f>
        <v>0</v>
      </c>
      <c r="F394" s="42">
        <f>SUM(G394:Y394)</f>
        <v>0</v>
      </c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0"/>
      <c r="R394" s="40"/>
      <c r="S394" s="47"/>
      <c r="T394" s="47"/>
      <c r="U394" s="40"/>
      <c r="V394" s="40"/>
      <c r="W394" s="47"/>
      <c r="X394" s="47"/>
      <c r="Y394" s="40"/>
      <c r="Z394" s="25"/>
    </row>
    <row r="395" spans="2:26" x14ac:dyDescent="0.25">
      <c r="B395" s="29"/>
      <c r="C395" s="30"/>
      <c r="D395" s="35"/>
      <c r="E395" s="24">
        <f>COUNT(G395:Y395)</f>
        <v>0</v>
      </c>
      <c r="F395" s="42">
        <f>SUM(G395:Y395)</f>
        <v>0</v>
      </c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0"/>
      <c r="R395" s="40"/>
      <c r="S395" s="47"/>
      <c r="T395" s="47"/>
      <c r="U395" s="40"/>
      <c r="V395" s="40"/>
      <c r="W395" s="47"/>
      <c r="X395" s="47"/>
      <c r="Y395" s="40"/>
      <c r="Z395" s="25"/>
    </row>
    <row r="396" spans="2:26" x14ac:dyDescent="0.25">
      <c r="B396" s="29"/>
      <c r="C396" s="30"/>
      <c r="D396" s="35"/>
      <c r="E396" s="24">
        <f>COUNT(G396:Y396)</f>
        <v>0</v>
      </c>
      <c r="F396" s="42">
        <f>SUM(G396:Y396)</f>
        <v>0</v>
      </c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0"/>
      <c r="R396" s="40"/>
      <c r="S396" s="47"/>
      <c r="T396" s="47"/>
      <c r="U396" s="40"/>
      <c r="V396" s="40"/>
      <c r="W396" s="47"/>
      <c r="X396" s="47"/>
      <c r="Y396" s="40"/>
      <c r="Z396" s="25"/>
    </row>
    <row r="397" spans="2:26" x14ac:dyDescent="0.25">
      <c r="B397" s="29"/>
      <c r="C397" s="30"/>
      <c r="D397" s="35"/>
      <c r="E397" s="24">
        <f>COUNT(G397:Y397)</f>
        <v>0</v>
      </c>
      <c r="F397" s="42">
        <f>SUM(G397:Y397)</f>
        <v>0</v>
      </c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0"/>
      <c r="R397" s="40"/>
      <c r="S397" s="47"/>
      <c r="T397" s="47"/>
      <c r="U397" s="40"/>
      <c r="V397" s="40"/>
      <c r="W397" s="47"/>
      <c r="X397" s="47"/>
      <c r="Y397" s="40"/>
      <c r="Z397" s="25"/>
    </row>
    <row r="398" spans="2:26" x14ac:dyDescent="0.25">
      <c r="B398" s="29"/>
      <c r="C398" s="30"/>
      <c r="D398" s="35"/>
      <c r="E398" s="24">
        <f>COUNT(G398:Y398)</f>
        <v>0</v>
      </c>
      <c r="F398" s="42">
        <f>SUM(G398:Y398)</f>
        <v>0</v>
      </c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0"/>
      <c r="R398" s="40"/>
      <c r="S398" s="47"/>
      <c r="T398" s="47"/>
      <c r="U398" s="40"/>
      <c r="V398" s="40"/>
      <c r="W398" s="47"/>
      <c r="X398" s="47"/>
      <c r="Y398" s="40"/>
      <c r="Z398" s="25"/>
    </row>
    <row r="399" spans="2:26" x14ac:dyDescent="0.25">
      <c r="B399" s="29"/>
      <c r="C399" s="30"/>
      <c r="D399" s="35"/>
      <c r="E399" s="24">
        <f>COUNT(G399:Y399)</f>
        <v>0</v>
      </c>
      <c r="F399" s="42">
        <f>SUM(G399:Y399)</f>
        <v>0</v>
      </c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0"/>
      <c r="R399" s="40"/>
      <c r="S399" s="47"/>
      <c r="T399" s="47"/>
      <c r="U399" s="40"/>
      <c r="V399" s="40"/>
      <c r="W399" s="47"/>
      <c r="X399" s="47"/>
      <c r="Y399" s="40"/>
      <c r="Z399" s="25"/>
    </row>
    <row r="400" spans="2:26" x14ac:dyDescent="0.25">
      <c r="B400" s="29"/>
      <c r="C400" s="30"/>
      <c r="D400" s="35"/>
      <c r="E400" s="24">
        <f>COUNT(G400:Y400)</f>
        <v>0</v>
      </c>
      <c r="F400" s="42">
        <f>SUM(G400:Y400)</f>
        <v>0</v>
      </c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0"/>
      <c r="R400" s="40"/>
      <c r="S400" s="47"/>
      <c r="T400" s="47"/>
      <c r="U400" s="40"/>
      <c r="V400" s="40"/>
      <c r="W400" s="47"/>
      <c r="X400" s="47"/>
      <c r="Y400" s="40"/>
      <c r="Z400" s="25"/>
    </row>
    <row r="401" spans="2:26" x14ac:dyDescent="0.25">
      <c r="B401" s="29"/>
      <c r="C401" s="30"/>
      <c r="D401" s="35"/>
      <c r="E401" s="24">
        <f>COUNT(G401:Y401)</f>
        <v>0</v>
      </c>
      <c r="F401" s="42">
        <f>SUM(G401:Y401)</f>
        <v>0</v>
      </c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0"/>
      <c r="R401" s="40"/>
      <c r="S401" s="47"/>
      <c r="T401" s="47"/>
      <c r="U401" s="40"/>
      <c r="V401" s="40"/>
      <c r="W401" s="47"/>
      <c r="X401" s="47"/>
      <c r="Y401" s="40"/>
      <c r="Z401" s="25"/>
    </row>
    <row r="402" spans="2:26" x14ac:dyDescent="0.25">
      <c r="B402" s="29"/>
      <c r="C402" s="30"/>
      <c r="D402" s="35"/>
      <c r="E402" s="24">
        <f>COUNT(G402:Y402)</f>
        <v>0</v>
      </c>
      <c r="F402" s="42">
        <f>SUM(G402:Y402)</f>
        <v>0</v>
      </c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0"/>
      <c r="R402" s="40"/>
      <c r="S402" s="47"/>
      <c r="T402" s="47"/>
      <c r="U402" s="40"/>
      <c r="V402" s="40"/>
      <c r="W402" s="47"/>
      <c r="X402" s="47"/>
      <c r="Y402" s="40"/>
      <c r="Z402" s="25"/>
    </row>
    <row r="403" spans="2:26" x14ac:dyDescent="0.25">
      <c r="B403" s="29"/>
      <c r="C403" s="30"/>
      <c r="D403" s="35"/>
      <c r="E403" s="24">
        <f>COUNT(G403:Y403)</f>
        <v>0</v>
      </c>
      <c r="F403" s="42">
        <f>SUM(G403:Y403)</f>
        <v>0</v>
      </c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0"/>
      <c r="R403" s="40"/>
      <c r="S403" s="47"/>
      <c r="T403" s="47"/>
      <c r="U403" s="40"/>
      <c r="V403" s="40"/>
      <c r="W403" s="47"/>
      <c r="X403" s="47"/>
      <c r="Y403" s="40"/>
      <c r="Z403" s="25"/>
    </row>
    <row r="404" spans="2:26" x14ac:dyDescent="0.25">
      <c r="B404" s="29"/>
      <c r="C404" s="30"/>
      <c r="D404" s="35"/>
      <c r="E404" s="24">
        <f>COUNT(G404:Y404)</f>
        <v>0</v>
      </c>
      <c r="F404" s="42">
        <f>SUM(G404:Y404)</f>
        <v>0</v>
      </c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0"/>
      <c r="R404" s="40"/>
      <c r="S404" s="47"/>
      <c r="T404" s="47"/>
      <c r="U404" s="40"/>
      <c r="V404" s="40"/>
      <c r="W404" s="47"/>
      <c r="X404" s="47"/>
      <c r="Y404" s="40"/>
      <c r="Z404" s="25"/>
    </row>
    <row r="405" spans="2:26" x14ac:dyDescent="0.25">
      <c r="B405" s="29"/>
      <c r="C405" s="30"/>
      <c r="D405" s="35"/>
      <c r="E405" s="24">
        <f>COUNT(G405:Y405)</f>
        <v>0</v>
      </c>
      <c r="F405" s="42">
        <f>SUM(G405:Y405)</f>
        <v>0</v>
      </c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0"/>
      <c r="R405" s="40"/>
      <c r="S405" s="47"/>
      <c r="T405" s="47"/>
      <c r="U405" s="40"/>
      <c r="V405" s="40"/>
      <c r="W405" s="47"/>
      <c r="X405" s="47"/>
      <c r="Y405" s="40"/>
      <c r="Z405" s="25"/>
    </row>
    <row r="406" spans="2:26" x14ac:dyDescent="0.25">
      <c r="B406" s="29"/>
      <c r="C406" s="30"/>
      <c r="D406" s="35"/>
      <c r="E406" s="24">
        <f>COUNT(G406:Y406)</f>
        <v>0</v>
      </c>
      <c r="F406" s="42">
        <f>SUM(G406:Y406)</f>
        <v>0</v>
      </c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0"/>
      <c r="R406" s="40"/>
      <c r="S406" s="47"/>
      <c r="T406" s="47"/>
      <c r="U406" s="40"/>
      <c r="V406" s="40"/>
      <c r="W406" s="47"/>
      <c r="X406" s="47"/>
      <c r="Y406" s="40"/>
      <c r="Z406" s="25"/>
    </row>
    <row r="407" spans="2:26" x14ac:dyDescent="0.25">
      <c r="B407" s="29"/>
      <c r="C407" s="30"/>
      <c r="D407" s="35"/>
      <c r="E407" s="24">
        <f>COUNT(G407:Y407)</f>
        <v>0</v>
      </c>
      <c r="F407" s="42">
        <f>SUM(G407:Y407)</f>
        <v>0</v>
      </c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0"/>
      <c r="R407" s="40"/>
      <c r="S407" s="47"/>
      <c r="T407" s="47"/>
      <c r="U407" s="40"/>
      <c r="V407" s="40"/>
      <c r="W407" s="47"/>
      <c r="X407" s="47"/>
      <c r="Y407" s="40"/>
      <c r="Z407" s="25"/>
    </row>
    <row r="408" spans="2:26" x14ac:dyDescent="0.25">
      <c r="B408" s="29"/>
      <c r="C408" s="30"/>
      <c r="D408" s="35"/>
      <c r="E408" s="24">
        <f>COUNT(G408:Y408)</f>
        <v>0</v>
      </c>
      <c r="F408" s="42">
        <f>SUM(G408:Y408)</f>
        <v>0</v>
      </c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0"/>
      <c r="R408" s="40"/>
      <c r="S408" s="47"/>
      <c r="T408" s="47"/>
      <c r="U408" s="40"/>
      <c r="V408" s="40"/>
      <c r="W408" s="47"/>
      <c r="X408" s="47"/>
      <c r="Y408" s="40"/>
      <c r="Z408" s="25"/>
    </row>
    <row r="409" spans="2:26" x14ac:dyDescent="0.25">
      <c r="B409" s="29"/>
      <c r="C409" s="30"/>
      <c r="D409" s="35"/>
      <c r="E409" s="24">
        <f>COUNT(G409:Y409)</f>
        <v>0</v>
      </c>
      <c r="F409" s="42">
        <f>SUM(G409:Y409)</f>
        <v>0</v>
      </c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0"/>
      <c r="R409" s="40"/>
      <c r="S409" s="47"/>
      <c r="T409" s="47"/>
      <c r="U409" s="40"/>
      <c r="V409" s="40"/>
      <c r="W409" s="47"/>
      <c r="X409" s="47"/>
      <c r="Y409" s="40"/>
      <c r="Z409" s="25"/>
    </row>
    <row r="410" spans="2:26" x14ac:dyDescent="0.25">
      <c r="B410" s="29"/>
      <c r="C410" s="30"/>
      <c r="D410" s="35"/>
      <c r="E410" s="24">
        <f>COUNT(G410:Y410)</f>
        <v>0</v>
      </c>
      <c r="F410" s="42">
        <f>SUM(G410:Y410)</f>
        <v>0</v>
      </c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0"/>
      <c r="R410" s="40"/>
      <c r="S410" s="47"/>
      <c r="T410" s="47"/>
      <c r="U410" s="40"/>
      <c r="V410" s="40"/>
      <c r="W410" s="47"/>
      <c r="X410" s="47"/>
      <c r="Y410" s="40"/>
      <c r="Z410" s="25"/>
    </row>
    <row r="411" spans="2:26" x14ac:dyDescent="0.25">
      <c r="B411" s="29"/>
      <c r="C411" s="30"/>
      <c r="D411" s="35"/>
      <c r="E411" s="24">
        <f>COUNT(G411:Y411)</f>
        <v>0</v>
      </c>
      <c r="F411" s="42">
        <f>SUM(G411:Y411)</f>
        <v>0</v>
      </c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0"/>
      <c r="R411" s="40"/>
      <c r="S411" s="47"/>
      <c r="T411" s="47"/>
      <c r="U411" s="40"/>
      <c r="V411" s="40"/>
      <c r="W411" s="47"/>
      <c r="X411" s="47"/>
      <c r="Y411" s="40"/>
      <c r="Z411" s="25"/>
    </row>
    <row r="412" spans="2:26" x14ac:dyDescent="0.25">
      <c r="B412" s="29"/>
      <c r="C412" s="30"/>
      <c r="D412" s="35"/>
      <c r="E412" s="24">
        <f>COUNT(G412:Y412)</f>
        <v>0</v>
      </c>
      <c r="F412" s="42">
        <f>SUM(G412:Y412)</f>
        <v>0</v>
      </c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0"/>
      <c r="R412" s="40"/>
      <c r="S412" s="47"/>
      <c r="T412" s="47"/>
      <c r="U412" s="40"/>
      <c r="V412" s="40"/>
      <c r="W412" s="47"/>
      <c r="X412" s="47"/>
      <c r="Y412" s="40"/>
      <c r="Z412" s="25"/>
    </row>
    <row r="413" spans="2:26" x14ac:dyDescent="0.25">
      <c r="B413" s="29"/>
      <c r="C413" s="30"/>
      <c r="D413" s="35"/>
      <c r="E413" s="24">
        <f>COUNT(G413:Y413)</f>
        <v>0</v>
      </c>
      <c r="F413" s="42">
        <f>SUM(G413:Y413)</f>
        <v>0</v>
      </c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0"/>
      <c r="R413" s="40"/>
      <c r="S413" s="47"/>
      <c r="T413" s="47"/>
      <c r="U413" s="40"/>
      <c r="V413" s="40"/>
      <c r="W413" s="47"/>
      <c r="X413" s="47"/>
      <c r="Y413" s="40"/>
      <c r="Z413" s="25"/>
    </row>
    <row r="414" spans="2:26" x14ac:dyDescent="0.25">
      <c r="B414" s="29"/>
      <c r="C414" s="30"/>
      <c r="D414" s="35"/>
      <c r="E414" s="24">
        <f>COUNT(G414:Y414)</f>
        <v>0</v>
      </c>
      <c r="F414" s="42">
        <f>SUM(G414:Y414)</f>
        <v>0</v>
      </c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0"/>
      <c r="R414" s="40"/>
      <c r="S414" s="47"/>
      <c r="T414" s="47"/>
      <c r="U414" s="40"/>
      <c r="V414" s="40"/>
      <c r="W414" s="47"/>
      <c r="X414" s="47"/>
      <c r="Y414" s="40"/>
      <c r="Z414" s="25"/>
    </row>
    <row r="415" spans="2:26" x14ac:dyDescent="0.25">
      <c r="B415" s="29"/>
      <c r="C415" s="30"/>
      <c r="D415" s="35"/>
      <c r="E415" s="24">
        <f>COUNT(G415:Y415)</f>
        <v>0</v>
      </c>
      <c r="F415" s="42">
        <f>SUM(G415:Y415)</f>
        <v>0</v>
      </c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0"/>
      <c r="R415" s="40"/>
      <c r="S415" s="47"/>
      <c r="T415" s="47"/>
      <c r="U415" s="40"/>
      <c r="V415" s="40"/>
      <c r="W415" s="47"/>
      <c r="X415" s="47"/>
      <c r="Y415" s="40"/>
      <c r="Z415" s="25"/>
    </row>
    <row r="416" spans="2:26" x14ac:dyDescent="0.25">
      <c r="B416" s="29"/>
      <c r="C416" s="30"/>
      <c r="D416" s="35"/>
      <c r="E416" s="24">
        <f>COUNT(G416:Y416)</f>
        <v>0</v>
      </c>
      <c r="F416" s="42">
        <f>SUM(G416:Y416)</f>
        <v>0</v>
      </c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0"/>
      <c r="R416" s="40"/>
      <c r="S416" s="47"/>
      <c r="T416" s="47"/>
      <c r="U416" s="40"/>
      <c r="V416" s="40"/>
      <c r="W416" s="47"/>
      <c r="X416" s="47"/>
      <c r="Y416" s="40"/>
      <c r="Z416" s="25"/>
    </row>
    <row r="417" spans="2:26" x14ac:dyDescent="0.25">
      <c r="B417" s="29"/>
      <c r="C417" s="30"/>
      <c r="D417" s="35"/>
      <c r="E417" s="24">
        <f>COUNT(G417:Y417)</f>
        <v>0</v>
      </c>
      <c r="F417" s="42">
        <f>SUM(G417:Y417)</f>
        <v>0</v>
      </c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0"/>
      <c r="R417" s="40"/>
      <c r="S417" s="47"/>
      <c r="T417" s="47"/>
      <c r="U417" s="40"/>
      <c r="V417" s="40"/>
      <c r="W417" s="47"/>
      <c r="X417" s="47"/>
      <c r="Y417" s="40"/>
      <c r="Z417" s="25"/>
    </row>
    <row r="418" spans="2:26" x14ac:dyDescent="0.25">
      <c r="B418" s="29"/>
      <c r="C418" s="30"/>
      <c r="D418" s="35"/>
      <c r="E418" s="24">
        <f>COUNT(G418:Y418)</f>
        <v>0</v>
      </c>
      <c r="F418" s="42">
        <f>SUM(G418:Y418)</f>
        <v>0</v>
      </c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0"/>
      <c r="R418" s="40"/>
      <c r="S418" s="47"/>
      <c r="T418" s="47"/>
      <c r="U418" s="40"/>
      <c r="V418" s="40"/>
      <c r="W418" s="47"/>
      <c r="X418" s="47"/>
      <c r="Y418" s="40"/>
      <c r="Z418" s="25"/>
    </row>
    <row r="419" spans="2:26" x14ac:dyDescent="0.25">
      <c r="B419" s="29"/>
      <c r="C419" s="30"/>
      <c r="D419" s="35"/>
      <c r="E419" s="24">
        <f>COUNT(G419:Y419)</f>
        <v>0</v>
      </c>
      <c r="F419" s="42">
        <f>SUM(G419:Y419)</f>
        <v>0</v>
      </c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0"/>
      <c r="R419" s="40"/>
      <c r="S419" s="47"/>
      <c r="T419" s="47"/>
      <c r="U419" s="40"/>
      <c r="V419" s="40"/>
      <c r="W419" s="47"/>
      <c r="X419" s="47"/>
      <c r="Y419" s="40"/>
      <c r="Z419" s="25"/>
    </row>
    <row r="420" spans="2:26" x14ac:dyDescent="0.25">
      <c r="B420" s="29"/>
      <c r="C420" s="30"/>
      <c r="D420" s="35"/>
      <c r="E420" s="24">
        <f>COUNT(G420:Y420)</f>
        <v>0</v>
      </c>
      <c r="F420" s="42">
        <f>SUM(G420:Y420)</f>
        <v>0</v>
      </c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0"/>
      <c r="R420" s="40"/>
      <c r="S420" s="47"/>
      <c r="T420" s="47"/>
      <c r="U420" s="40"/>
      <c r="V420" s="40"/>
      <c r="W420" s="47"/>
      <c r="X420" s="47"/>
      <c r="Y420" s="40"/>
      <c r="Z420" s="25"/>
    </row>
    <row r="421" spans="2:26" x14ac:dyDescent="0.25">
      <c r="B421" s="29"/>
      <c r="C421" s="30"/>
      <c r="D421" s="35"/>
      <c r="E421" s="24">
        <f>COUNT(G421:Y421)</f>
        <v>0</v>
      </c>
      <c r="F421" s="42">
        <f>SUM(G421:Y421)</f>
        <v>0</v>
      </c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0"/>
      <c r="R421" s="40"/>
      <c r="S421" s="47"/>
      <c r="T421" s="47"/>
      <c r="U421" s="40"/>
      <c r="V421" s="40"/>
      <c r="W421" s="47"/>
      <c r="X421" s="47"/>
      <c r="Y421" s="40"/>
      <c r="Z421" s="25"/>
    </row>
    <row r="422" spans="2:26" x14ac:dyDescent="0.25">
      <c r="B422" s="29"/>
      <c r="C422" s="30"/>
      <c r="D422" s="35"/>
      <c r="E422" s="24">
        <f>COUNT(G422:Y422)</f>
        <v>0</v>
      </c>
      <c r="F422" s="42">
        <f>SUM(G422:Y422)</f>
        <v>0</v>
      </c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0"/>
      <c r="R422" s="40"/>
      <c r="S422" s="47"/>
      <c r="T422" s="47"/>
      <c r="U422" s="40"/>
      <c r="V422" s="40"/>
      <c r="W422" s="47"/>
      <c r="X422" s="47"/>
      <c r="Y422" s="40"/>
      <c r="Z422" s="25"/>
    </row>
    <row r="423" spans="2:26" x14ac:dyDescent="0.25">
      <c r="B423" s="29"/>
      <c r="C423" s="30"/>
      <c r="D423" s="35"/>
      <c r="E423" s="24">
        <f>COUNT(G423:Y423)</f>
        <v>0</v>
      </c>
      <c r="F423" s="42">
        <f>SUM(G423:Y423)</f>
        <v>0</v>
      </c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0"/>
      <c r="R423" s="40"/>
      <c r="S423" s="47"/>
      <c r="T423" s="47"/>
      <c r="U423" s="40"/>
      <c r="V423" s="40"/>
      <c r="W423" s="47"/>
      <c r="X423" s="47"/>
      <c r="Y423" s="40"/>
      <c r="Z423" s="25"/>
    </row>
    <row r="424" spans="2:26" x14ac:dyDescent="0.25">
      <c r="B424" s="29"/>
      <c r="C424" s="30"/>
      <c r="D424" s="35"/>
      <c r="E424" s="24">
        <f>COUNT(G424:Y424)</f>
        <v>0</v>
      </c>
      <c r="F424" s="42">
        <f>SUM(G424:Y424)</f>
        <v>0</v>
      </c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0"/>
      <c r="R424" s="40"/>
      <c r="S424" s="47"/>
      <c r="T424" s="47"/>
      <c r="U424" s="40"/>
      <c r="V424" s="40"/>
      <c r="W424" s="47"/>
      <c r="X424" s="47"/>
      <c r="Y424" s="40"/>
      <c r="Z424" s="25"/>
    </row>
    <row r="425" spans="2:26" x14ac:dyDescent="0.25">
      <c r="B425" s="29"/>
      <c r="C425" s="30"/>
      <c r="D425" s="35"/>
      <c r="E425" s="24">
        <f>COUNT(G425:Y425)</f>
        <v>0</v>
      </c>
      <c r="F425" s="42">
        <f>SUM(G425:Y425)</f>
        <v>0</v>
      </c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0"/>
      <c r="R425" s="40"/>
      <c r="S425" s="47"/>
      <c r="T425" s="47"/>
      <c r="U425" s="40"/>
      <c r="V425" s="40"/>
      <c r="W425" s="47"/>
      <c r="X425" s="47"/>
      <c r="Y425" s="40"/>
      <c r="Z425" s="25"/>
    </row>
    <row r="426" spans="2:26" x14ac:dyDescent="0.25">
      <c r="B426" s="29"/>
      <c r="C426" s="30"/>
      <c r="D426" s="35"/>
      <c r="E426" s="24">
        <f>COUNT(G426:Y426)</f>
        <v>0</v>
      </c>
      <c r="F426" s="42">
        <f>SUM(G426:Y426)</f>
        <v>0</v>
      </c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0"/>
      <c r="R426" s="40"/>
      <c r="S426" s="47"/>
      <c r="T426" s="47"/>
      <c r="U426" s="40"/>
      <c r="V426" s="40"/>
      <c r="W426" s="47"/>
      <c r="X426" s="47"/>
      <c r="Y426" s="40"/>
      <c r="Z426" s="25"/>
    </row>
    <row r="427" spans="2:26" x14ac:dyDescent="0.25">
      <c r="B427" s="29"/>
      <c r="C427" s="30"/>
      <c r="D427" s="35"/>
      <c r="E427" s="24">
        <f>COUNT(G427:Y427)</f>
        <v>0</v>
      </c>
      <c r="F427" s="42">
        <f>SUM(G427:Y427)</f>
        <v>0</v>
      </c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0"/>
      <c r="R427" s="40"/>
      <c r="S427" s="47"/>
      <c r="T427" s="47"/>
      <c r="U427" s="40"/>
      <c r="V427" s="40"/>
      <c r="W427" s="47"/>
      <c r="X427" s="47"/>
      <c r="Y427" s="40"/>
      <c r="Z427" s="25"/>
    </row>
    <row r="428" spans="2:26" x14ac:dyDescent="0.25">
      <c r="B428" s="29"/>
      <c r="C428" s="30"/>
      <c r="D428" s="35"/>
      <c r="E428" s="24">
        <f>COUNT(G428:Y428)</f>
        <v>0</v>
      </c>
      <c r="F428" s="42">
        <f>SUM(G428:Y428)</f>
        <v>0</v>
      </c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0"/>
      <c r="R428" s="40"/>
      <c r="S428" s="47"/>
      <c r="T428" s="47"/>
      <c r="U428" s="40"/>
      <c r="V428" s="40"/>
      <c r="W428" s="47"/>
      <c r="X428" s="47"/>
      <c r="Y428" s="40"/>
      <c r="Z428" s="25"/>
    </row>
    <row r="429" spans="2:26" x14ac:dyDescent="0.25">
      <c r="B429" s="29"/>
      <c r="C429" s="30"/>
      <c r="D429" s="35"/>
      <c r="E429" s="24">
        <f>COUNT(G429:Y429)</f>
        <v>0</v>
      </c>
      <c r="F429" s="42">
        <f>SUM(G429:Y429)</f>
        <v>0</v>
      </c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0"/>
      <c r="R429" s="40"/>
      <c r="S429" s="47"/>
      <c r="T429" s="47"/>
      <c r="U429" s="40"/>
      <c r="V429" s="40"/>
      <c r="W429" s="47"/>
      <c r="X429" s="47"/>
      <c r="Y429" s="40"/>
      <c r="Z429" s="25"/>
    </row>
    <row r="430" spans="2:26" x14ac:dyDescent="0.25">
      <c r="B430" s="29"/>
      <c r="C430" s="30"/>
      <c r="D430" s="35"/>
      <c r="E430" s="24">
        <f>COUNT(G430:Y430)</f>
        <v>0</v>
      </c>
      <c r="F430" s="42">
        <f>SUM(G430:Y430)</f>
        <v>0</v>
      </c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0"/>
      <c r="R430" s="40"/>
      <c r="S430" s="47"/>
      <c r="T430" s="47"/>
      <c r="U430" s="40"/>
      <c r="V430" s="40"/>
      <c r="W430" s="47"/>
      <c r="X430" s="47"/>
      <c r="Y430" s="40"/>
      <c r="Z430" s="25"/>
    </row>
    <row r="431" spans="2:26" x14ac:dyDescent="0.25">
      <c r="B431" s="29"/>
      <c r="C431" s="30"/>
      <c r="D431" s="35"/>
      <c r="E431" s="24">
        <f>COUNT(G431:Y431)</f>
        <v>0</v>
      </c>
      <c r="F431" s="42">
        <f>SUM(G431:Y431)</f>
        <v>0</v>
      </c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0"/>
      <c r="R431" s="40"/>
      <c r="S431" s="47"/>
      <c r="T431" s="47"/>
      <c r="U431" s="40"/>
      <c r="V431" s="40"/>
      <c r="W431" s="47"/>
      <c r="X431" s="47"/>
      <c r="Y431" s="40"/>
      <c r="Z431" s="25"/>
    </row>
    <row r="432" spans="2:26" x14ac:dyDescent="0.25">
      <c r="B432" s="29"/>
      <c r="C432" s="30"/>
      <c r="D432" s="35"/>
      <c r="E432" s="24">
        <f>COUNT(G432:Y432)</f>
        <v>0</v>
      </c>
      <c r="F432" s="42">
        <f>SUM(G432:Y432)</f>
        <v>0</v>
      </c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0"/>
      <c r="R432" s="40"/>
      <c r="S432" s="47"/>
      <c r="T432" s="47"/>
      <c r="U432" s="40"/>
      <c r="V432" s="40"/>
      <c r="W432" s="47"/>
      <c r="X432" s="47"/>
      <c r="Y432" s="40"/>
      <c r="Z432" s="25"/>
    </row>
    <row r="433" spans="2:26" x14ac:dyDescent="0.25">
      <c r="B433" s="29"/>
      <c r="C433" s="30"/>
      <c r="D433" s="35"/>
      <c r="E433" s="24">
        <f>COUNT(G433:Y433)</f>
        <v>0</v>
      </c>
      <c r="F433" s="42">
        <f>SUM(G433:Y433)</f>
        <v>0</v>
      </c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0"/>
      <c r="R433" s="40"/>
      <c r="S433" s="47"/>
      <c r="T433" s="47"/>
      <c r="U433" s="40"/>
      <c r="V433" s="40"/>
      <c r="W433" s="47"/>
      <c r="X433" s="47"/>
      <c r="Y433" s="40"/>
      <c r="Z433" s="25"/>
    </row>
    <row r="434" spans="2:26" x14ac:dyDescent="0.25">
      <c r="B434" s="29"/>
      <c r="C434" s="30"/>
      <c r="D434" s="35"/>
      <c r="E434" s="24">
        <f>COUNT(G434:Y434)</f>
        <v>0</v>
      </c>
      <c r="F434" s="42">
        <f>SUM(G434:Y434)</f>
        <v>0</v>
      </c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0"/>
      <c r="R434" s="40"/>
      <c r="S434" s="47"/>
      <c r="T434" s="47"/>
      <c r="U434" s="40"/>
      <c r="V434" s="40"/>
      <c r="W434" s="47"/>
      <c r="X434" s="47"/>
      <c r="Y434" s="40"/>
      <c r="Z434" s="25"/>
    </row>
    <row r="435" spans="2:26" x14ac:dyDescent="0.25">
      <c r="B435" s="29"/>
      <c r="C435" s="30"/>
      <c r="D435" s="35"/>
      <c r="E435" s="24">
        <f>COUNT(G435:Y435)</f>
        <v>0</v>
      </c>
      <c r="F435" s="42">
        <f>SUM(G435:Y435)</f>
        <v>0</v>
      </c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0"/>
      <c r="R435" s="40"/>
      <c r="S435" s="47"/>
      <c r="T435" s="47"/>
      <c r="U435" s="40"/>
      <c r="V435" s="40"/>
      <c r="W435" s="47"/>
      <c r="X435" s="47"/>
      <c r="Y435" s="40"/>
      <c r="Z435" s="25"/>
    </row>
    <row r="436" spans="2:26" x14ac:dyDescent="0.25">
      <c r="B436" s="29"/>
      <c r="C436" s="30"/>
      <c r="D436" s="35"/>
      <c r="E436" s="24">
        <f>COUNT(G436:Y436)</f>
        <v>0</v>
      </c>
      <c r="F436" s="42">
        <f>SUM(G436:Y436)</f>
        <v>0</v>
      </c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0"/>
      <c r="R436" s="40"/>
      <c r="S436" s="47"/>
      <c r="T436" s="47"/>
      <c r="U436" s="40"/>
      <c r="V436" s="40"/>
      <c r="W436" s="47"/>
      <c r="X436" s="47"/>
      <c r="Y436" s="40"/>
      <c r="Z436" s="25"/>
    </row>
    <row r="437" spans="2:26" x14ac:dyDescent="0.25">
      <c r="B437" s="29"/>
      <c r="C437" s="30"/>
      <c r="D437" s="35"/>
      <c r="E437" s="24">
        <f>COUNT(G437:Y437)</f>
        <v>0</v>
      </c>
      <c r="F437" s="42">
        <f>SUM(G437:Y437)</f>
        <v>0</v>
      </c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0"/>
      <c r="R437" s="40"/>
      <c r="S437" s="47"/>
      <c r="T437" s="47"/>
      <c r="U437" s="40"/>
      <c r="V437" s="40"/>
      <c r="W437" s="47"/>
      <c r="X437" s="47"/>
      <c r="Y437" s="40"/>
      <c r="Z437" s="25"/>
    </row>
    <row r="438" spans="2:26" x14ac:dyDescent="0.25">
      <c r="B438" s="29"/>
      <c r="C438" s="30"/>
      <c r="D438" s="35"/>
      <c r="E438" s="24">
        <f>COUNT(G438:Y438)</f>
        <v>0</v>
      </c>
      <c r="F438" s="42">
        <f>SUM(G438:Y438)</f>
        <v>0</v>
      </c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0"/>
      <c r="R438" s="40"/>
      <c r="S438" s="47"/>
      <c r="T438" s="47"/>
      <c r="U438" s="40"/>
      <c r="V438" s="40"/>
      <c r="W438" s="47"/>
      <c r="X438" s="47"/>
      <c r="Y438" s="40"/>
      <c r="Z438" s="25"/>
    </row>
    <row r="439" spans="2:26" x14ac:dyDescent="0.25">
      <c r="B439" s="29"/>
      <c r="C439" s="30"/>
      <c r="D439" s="35"/>
      <c r="E439" s="24">
        <f>COUNT(G439:Y439)</f>
        <v>0</v>
      </c>
      <c r="F439" s="42">
        <f>SUM(G439:Y439)</f>
        <v>0</v>
      </c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0"/>
      <c r="R439" s="40"/>
      <c r="S439" s="47"/>
      <c r="T439" s="47"/>
      <c r="U439" s="40"/>
      <c r="V439" s="40"/>
      <c r="W439" s="47"/>
      <c r="X439" s="47"/>
      <c r="Y439" s="40"/>
      <c r="Z439" s="25"/>
    </row>
    <row r="440" spans="2:26" x14ac:dyDescent="0.25">
      <c r="B440" s="29"/>
      <c r="C440" s="30"/>
      <c r="D440" s="35"/>
      <c r="E440" s="24">
        <f>COUNT(G440:Y440)</f>
        <v>0</v>
      </c>
      <c r="F440" s="42">
        <f>SUM(G440:Y440)</f>
        <v>0</v>
      </c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0"/>
      <c r="R440" s="40"/>
      <c r="S440" s="47"/>
      <c r="T440" s="47"/>
      <c r="U440" s="40"/>
      <c r="V440" s="40"/>
      <c r="W440" s="47"/>
      <c r="X440" s="47"/>
      <c r="Y440" s="40"/>
      <c r="Z440" s="25"/>
    </row>
    <row r="441" spans="2:26" x14ac:dyDescent="0.25">
      <c r="B441" s="29"/>
      <c r="C441" s="30"/>
      <c r="D441" s="35"/>
      <c r="E441" s="24">
        <f>COUNT(G441:Y441)</f>
        <v>0</v>
      </c>
      <c r="F441" s="42">
        <f>SUM(G441:Y441)</f>
        <v>0</v>
      </c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0"/>
      <c r="R441" s="40"/>
      <c r="S441" s="47"/>
      <c r="T441" s="47"/>
      <c r="U441" s="40"/>
      <c r="V441" s="40"/>
      <c r="W441" s="47"/>
      <c r="X441" s="47"/>
      <c r="Y441" s="40"/>
      <c r="Z441" s="25"/>
    </row>
    <row r="442" spans="2:26" x14ac:dyDescent="0.25">
      <c r="B442" s="29"/>
      <c r="C442" s="30"/>
      <c r="D442" s="35"/>
      <c r="E442" s="24">
        <f>COUNT(G442:Y442)</f>
        <v>0</v>
      </c>
      <c r="F442" s="42">
        <f>SUM(G442:Y442)</f>
        <v>0</v>
      </c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0"/>
      <c r="R442" s="40"/>
      <c r="S442" s="47"/>
      <c r="T442" s="47"/>
      <c r="U442" s="40"/>
      <c r="V442" s="40"/>
      <c r="W442" s="47"/>
      <c r="X442" s="47"/>
      <c r="Y442" s="40"/>
      <c r="Z442" s="25"/>
    </row>
    <row r="443" spans="2:26" x14ac:dyDescent="0.25">
      <c r="B443" s="29"/>
      <c r="C443" s="30"/>
      <c r="D443" s="35"/>
      <c r="E443" s="24">
        <f>COUNT(G443:Y443)</f>
        <v>0</v>
      </c>
      <c r="F443" s="42">
        <f>SUM(G443:Y443)</f>
        <v>0</v>
      </c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0"/>
      <c r="R443" s="40"/>
      <c r="S443" s="47"/>
      <c r="T443" s="47"/>
      <c r="U443" s="40"/>
      <c r="V443" s="40"/>
      <c r="W443" s="47"/>
      <c r="X443" s="47"/>
      <c r="Y443" s="40"/>
      <c r="Z443" s="25"/>
    </row>
    <row r="444" spans="2:26" x14ac:dyDescent="0.25">
      <c r="B444" s="29"/>
      <c r="C444" s="30"/>
      <c r="D444" s="35"/>
      <c r="E444" s="24">
        <f>COUNT(G444:Y444)</f>
        <v>0</v>
      </c>
      <c r="F444" s="42">
        <f>SUM(G444:Y444)</f>
        <v>0</v>
      </c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0"/>
      <c r="R444" s="40"/>
      <c r="S444" s="47"/>
      <c r="T444" s="47"/>
      <c r="U444" s="40"/>
      <c r="V444" s="40"/>
      <c r="W444" s="47"/>
      <c r="X444" s="47"/>
      <c r="Y444" s="40"/>
      <c r="Z444" s="25"/>
    </row>
    <row r="445" spans="2:26" x14ac:dyDescent="0.25">
      <c r="B445" s="29"/>
      <c r="C445" s="30"/>
      <c r="D445" s="35"/>
      <c r="E445" s="24">
        <f>COUNT(G445:Y445)</f>
        <v>0</v>
      </c>
      <c r="F445" s="42">
        <f>SUM(G445:Y445)</f>
        <v>0</v>
      </c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0"/>
      <c r="R445" s="40"/>
      <c r="S445" s="47"/>
      <c r="T445" s="47"/>
      <c r="U445" s="40"/>
      <c r="V445" s="40"/>
      <c r="W445" s="47"/>
      <c r="X445" s="47"/>
      <c r="Y445" s="40"/>
      <c r="Z445" s="25"/>
    </row>
    <row r="446" spans="2:26" x14ac:dyDescent="0.25">
      <c r="B446" s="29"/>
      <c r="C446" s="30"/>
      <c r="D446" s="35"/>
      <c r="E446" s="24">
        <f>COUNT(G446:Y446)</f>
        <v>0</v>
      </c>
      <c r="F446" s="42">
        <f>SUM(G446:Y446)</f>
        <v>0</v>
      </c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0"/>
      <c r="R446" s="40"/>
      <c r="S446" s="47"/>
      <c r="T446" s="47"/>
      <c r="U446" s="40"/>
      <c r="V446" s="40"/>
      <c r="W446" s="47"/>
      <c r="X446" s="47"/>
      <c r="Y446" s="40"/>
      <c r="Z446" s="25"/>
    </row>
    <row r="447" spans="2:26" x14ac:dyDescent="0.25">
      <c r="B447" s="29"/>
      <c r="C447" s="30"/>
      <c r="D447" s="35"/>
      <c r="E447" s="24">
        <f>COUNT(G447:Y447)</f>
        <v>0</v>
      </c>
      <c r="F447" s="42">
        <f>SUM(G447:Y447)</f>
        <v>0</v>
      </c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0"/>
      <c r="R447" s="40"/>
      <c r="S447" s="47"/>
      <c r="T447" s="47"/>
      <c r="U447" s="40"/>
      <c r="V447" s="40"/>
      <c r="W447" s="47"/>
      <c r="X447" s="47"/>
      <c r="Y447" s="40"/>
      <c r="Z447" s="25"/>
    </row>
    <row r="448" spans="2:26" x14ac:dyDescent="0.25">
      <c r="B448" s="29"/>
      <c r="C448" s="30"/>
      <c r="D448" s="35"/>
      <c r="E448" s="24">
        <f>COUNT(G448:Y448)</f>
        <v>0</v>
      </c>
      <c r="F448" s="42">
        <f>SUM(G448:Y448)</f>
        <v>0</v>
      </c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0"/>
      <c r="R448" s="40"/>
      <c r="S448" s="47"/>
      <c r="T448" s="47"/>
      <c r="U448" s="40"/>
      <c r="V448" s="40"/>
      <c r="W448" s="47"/>
      <c r="X448" s="47"/>
      <c r="Y448" s="40"/>
      <c r="Z448" s="25"/>
    </row>
    <row r="449" spans="2:26" x14ac:dyDescent="0.25">
      <c r="B449" s="29"/>
      <c r="C449" s="30"/>
      <c r="D449" s="35"/>
      <c r="E449" s="24">
        <f>COUNT(G449:Y449)</f>
        <v>0</v>
      </c>
      <c r="F449" s="42">
        <f>SUM(G449:Y449)</f>
        <v>0</v>
      </c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0"/>
      <c r="R449" s="40"/>
      <c r="S449" s="47"/>
      <c r="T449" s="47"/>
      <c r="U449" s="40"/>
      <c r="V449" s="40"/>
      <c r="W449" s="47"/>
      <c r="X449" s="47"/>
      <c r="Y449" s="40"/>
      <c r="Z449" s="25"/>
    </row>
    <row r="450" spans="2:26" x14ac:dyDescent="0.25">
      <c r="B450" s="29"/>
      <c r="C450" s="30"/>
      <c r="D450" s="35"/>
      <c r="E450" s="24">
        <f>COUNT(G450:Y450)</f>
        <v>0</v>
      </c>
      <c r="F450" s="42">
        <f>SUM(G450:Y450)</f>
        <v>0</v>
      </c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0"/>
      <c r="R450" s="40"/>
      <c r="S450" s="47"/>
      <c r="T450" s="47"/>
      <c r="U450" s="40"/>
      <c r="V450" s="40"/>
      <c r="W450" s="47"/>
      <c r="X450" s="47"/>
      <c r="Y450" s="40"/>
      <c r="Z450" s="25"/>
    </row>
    <row r="451" spans="2:26" x14ac:dyDescent="0.25">
      <c r="B451" s="29"/>
      <c r="C451" s="30"/>
      <c r="D451" s="35"/>
      <c r="E451" s="24">
        <f>COUNT(G451:Y451)</f>
        <v>0</v>
      </c>
      <c r="F451" s="42">
        <f>SUM(G451:Y451)</f>
        <v>0</v>
      </c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0"/>
      <c r="R451" s="40"/>
      <c r="S451" s="47"/>
      <c r="T451" s="47"/>
      <c r="U451" s="40"/>
      <c r="V451" s="40"/>
      <c r="W451" s="47"/>
      <c r="X451" s="47"/>
      <c r="Y451" s="40"/>
      <c r="Z451" s="25"/>
    </row>
    <row r="452" spans="2:26" x14ac:dyDescent="0.25">
      <c r="B452" s="29"/>
      <c r="C452" s="30"/>
      <c r="D452" s="35"/>
      <c r="E452" s="24">
        <f>COUNT(G452:Y452)</f>
        <v>0</v>
      </c>
      <c r="F452" s="42">
        <f>SUM(G452:Y452)</f>
        <v>0</v>
      </c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0"/>
      <c r="R452" s="40"/>
      <c r="S452" s="47"/>
      <c r="T452" s="47"/>
      <c r="U452" s="40"/>
      <c r="V452" s="40"/>
      <c r="W452" s="47"/>
      <c r="X452" s="47"/>
      <c r="Y452" s="40"/>
      <c r="Z452" s="25"/>
    </row>
    <row r="453" spans="2:26" x14ac:dyDescent="0.25">
      <c r="B453" s="29"/>
      <c r="C453" s="30"/>
      <c r="D453" s="35"/>
      <c r="E453" s="24">
        <f>COUNT(G453:Y453)</f>
        <v>0</v>
      </c>
      <c r="F453" s="42">
        <f>SUM(G453:Y453)</f>
        <v>0</v>
      </c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0"/>
      <c r="R453" s="40"/>
      <c r="S453" s="47"/>
      <c r="T453" s="47"/>
      <c r="U453" s="40"/>
      <c r="V453" s="40"/>
      <c r="W453" s="47"/>
      <c r="X453" s="47"/>
      <c r="Y453" s="40"/>
      <c r="Z453" s="25"/>
    </row>
    <row r="454" spans="2:26" x14ac:dyDescent="0.25">
      <c r="B454" s="29"/>
      <c r="C454" s="30"/>
      <c r="D454" s="35"/>
      <c r="E454" s="24">
        <f>COUNT(G454:Y454)</f>
        <v>0</v>
      </c>
      <c r="F454" s="42">
        <f>SUM(G454:Y454)</f>
        <v>0</v>
      </c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0"/>
      <c r="R454" s="40"/>
      <c r="S454" s="47"/>
      <c r="T454" s="47"/>
      <c r="U454" s="40"/>
      <c r="V454" s="40"/>
      <c r="W454" s="47"/>
      <c r="X454" s="47"/>
      <c r="Y454" s="40"/>
      <c r="Z454" s="25"/>
    </row>
    <row r="455" spans="2:26" x14ac:dyDescent="0.25">
      <c r="B455" s="29"/>
      <c r="C455" s="30"/>
      <c r="D455" s="35"/>
      <c r="E455" s="24">
        <f>COUNT(G455:Y455)</f>
        <v>0</v>
      </c>
      <c r="F455" s="42">
        <f>SUM(G455:Y455)</f>
        <v>0</v>
      </c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0"/>
      <c r="R455" s="40"/>
      <c r="S455" s="47"/>
      <c r="T455" s="47"/>
      <c r="U455" s="40"/>
      <c r="V455" s="40"/>
      <c r="W455" s="47"/>
      <c r="X455" s="47"/>
      <c r="Y455" s="40"/>
      <c r="Z455" s="25"/>
    </row>
    <row r="456" spans="2:26" x14ac:dyDescent="0.25">
      <c r="B456" s="29"/>
      <c r="C456" s="30"/>
      <c r="D456" s="35"/>
      <c r="E456" s="24">
        <f>COUNT(G456:Y456)</f>
        <v>0</v>
      </c>
      <c r="F456" s="42">
        <f>SUM(G456:Y456)</f>
        <v>0</v>
      </c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0"/>
      <c r="R456" s="40"/>
      <c r="S456" s="47"/>
      <c r="T456" s="47"/>
      <c r="U456" s="40"/>
      <c r="V456" s="40"/>
      <c r="W456" s="47"/>
      <c r="X456" s="47"/>
      <c r="Y456" s="40"/>
      <c r="Z456" s="25"/>
    </row>
    <row r="457" spans="2:26" x14ac:dyDescent="0.25">
      <c r="B457" s="29"/>
      <c r="C457" s="30"/>
      <c r="D457" s="35"/>
      <c r="E457" s="24">
        <f>COUNT(G457:Y457)</f>
        <v>0</v>
      </c>
      <c r="F457" s="42">
        <f>SUM(G457:Y457)</f>
        <v>0</v>
      </c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0"/>
      <c r="R457" s="40"/>
      <c r="S457" s="47"/>
      <c r="T457" s="47"/>
      <c r="U457" s="40"/>
      <c r="V457" s="40"/>
      <c r="W457" s="47"/>
      <c r="X457" s="47"/>
      <c r="Y457" s="40"/>
      <c r="Z457" s="25"/>
    </row>
    <row r="458" spans="2:26" x14ac:dyDescent="0.25">
      <c r="B458" s="29"/>
      <c r="C458" s="30"/>
      <c r="D458" s="35"/>
      <c r="E458" s="24">
        <f>COUNT(G458:Y458)</f>
        <v>0</v>
      </c>
      <c r="F458" s="42">
        <f>SUM(G458:Y458)</f>
        <v>0</v>
      </c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0"/>
      <c r="R458" s="40"/>
      <c r="S458" s="47"/>
      <c r="T458" s="47"/>
      <c r="U458" s="40"/>
      <c r="V458" s="40"/>
      <c r="W458" s="47"/>
      <c r="X458" s="47"/>
      <c r="Y458" s="40"/>
      <c r="Z458" s="25"/>
    </row>
    <row r="459" spans="2:26" x14ac:dyDescent="0.25">
      <c r="B459" s="29"/>
      <c r="C459" s="30"/>
      <c r="D459" s="35"/>
      <c r="E459" s="24">
        <f>COUNT(G459:Y459)</f>
        <v>0</v>
      </c>
      <c r="F459" s="42">
        <f>SUM(G459:Y459)</f>
        <v>0</v>
      </c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0"/>
      <c r="R459" s="40"/>
      <c r="S459" s="47"/>
      <c r="T459" s="47"/>
      <c r="U459" s="40"/>
      <c r="V459" s="40"/>
      <c r="W459" s="47"/>
      <c r="X459" s="47"/>
      <c r="Y459" s="40"/>
      <c r="Z459" s="25"/>
    </row>
    <row r="460" spans="2:26" x14ac:dyDescent="0.25">
      <c r="B460" s="29"/>
      <c r="C460" s="30"/>
      <c r="D460" s="35"/>
      <c r="E460" s="24">
        <f>COUNT(G460:Y460)</f>
        <v>0</v>
      </c>
      <c r="F460" s="42">
        <f>SUM(G460:Y460)</f>
        <v>0</v>
      </c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0"/>
      <c r="R460" s="40"/>
      <c r="S460" s="47"/>
      <c r="T460" s="47"/>
      <c r="U460" s="40"/>
      <c r="V460" s="40"/>
      <c r="W460" s="47"/>
      <c r="X460" s="47"/>
      <c r="Y460" s="40"/>
      <c r="Z460" s="25"/>
    </row>
    <row r="461" spans="2:26" x14ac:dyDescent="0.25">
      <c r="B461" s="29"/>
      <c r="C461" s="30"/>
      <c r="D461" s="35"/>
      <c r="E461" s="24">
        <f>COUNT(G461:Y461)</f>
        <v>0</v>
      </c>
      <c r="F461" s="42">
        <f>SUM(G461:Y461)</f>
        <v>0</v>
      </c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0"/>
      <c r="R461" s="40"/>
      <c r="S461" s="47"/>
      <c r="T461" s="47"/>
      <c r="U461" s="40"/>
      <c r="V461" s="40"/>
      <c r="W461" s="47"/>
      <c r="X461" s="47"/>
      <c r="Y461" s="40"/>
      <c r="Z461" s="25"/>
    </row>
    <row r="462" spans="2:26" x14ac:dyDescent="0.25">
      <c r="B462" s="29"/>
      <c r="C462" s="30"/>
      <c r="D462" s="35"/>
      <c r="E462" s="24">
        <f>COUNT(G462:Y462)</f>
        <v>0</v>
      </c>
      <c r="F462" s="42">
        <f>SUM(G462:Y462)</f>
        <v>0</v>
      </c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0"/>
      <c r="R462" s="40"/>
      <c r="S462" s="47"/>
      <c r="T462" s="47"/>
      <c r="U462" s="40"/>
      <c r="V462" s="40"/>
      <c r="W462" s="47"/>
      <c r="X462" s="47"/>
      <c r="Y462" s="40"/>
      <c r="Z462" s="25"/>
    </row>
    <row r="463" spans="2:26" x14ac:dyDescent="0.25">
      <c r="B463" s="29"/>
      <c r="C463" s="30"/>
      <c r="D463" s="35"/>
      <c r="E463" s="24">
        <f>COUNT(G463:Y463)</f>
        <v>0</v>
      </c>
      <c r="F463" s="42">
        <f>SUM(G463:Y463)</f>
        <v>0</v>
      </c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0"/>
      <c r="R463" s="40"/>
      <c r="S463" s="47"/>
      <c r="T463" s="47"/>
      <c r="U463" s="40"/>
      <c r="V463" s="40"/>
      <c r="W463" s="47"/>
      <c r="X463" s="47"/>
      <c r="Y463" s="40"/>
      <c r="Z463" s="25"/>
    </row>
    <row r="464" spans="2:26" x14ac:dyDescent="0.25">
      <c r="B464" s="29"/>
      <c r="C464" s="30"/>
      <c r="D464" s="35"/>
      <c r="E464" s="24">
        <f>COUNT(G464:Y464)</f>
        <v>0</v>
      </c>
      <c r="F464" s="42">
        <f>SUM(G464:Y464)</f>
        <v>0</v>
      </c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0"/>
      <c r="R464" s="40"/>
      <c r="S464" s="47"/>
      <c r="T464" s="47"/>
      <c r="U464" s="40"/>
      <c r="V464" s="40"/>
      <c r="W464" s="47"/>
      <c r="X464" s="47"/>
      <c r="Y464" s="40"/>
      <c r="Z464" s="25"/>
    </row>
    <row r="465" spans="2:26" x14ac:dyDescent="0.25">
      <c r="B465" s="29"/>
      <c r="C465" s="30"/>
      <c r="D465" s="35"/>
      <c r="E465" s="24">
        <f>COUNT(G465:Y465)</f>
        <v>0</v>
      </c>
      <c r="F465" s="42">
        <f>SUM(G465:Y465)</f>
        <v>0</v>
      </c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0"/>
      <c r="R465" s="40"/>
      <c r="S465" s="47"/>
      <c r="T465" s="47"/>
      <c r="U465" s="40"/>
      <c r="V465" s="40"/>
      <c r="W465" s="47"/>
      <c r="X465" s="47"/>
      <c r="Y465" s="40"/>
      <c r="Z465" s="25"/>
    </row>
    <row r="466" spans="2:26" x14ac:dyDescent="0.25">
      <c r="B466" s="29"/>
      <c r="C466" s="30"/>
      <c r="D466" s="35"/>
      <c r="E466" s="24">
        <f>COUNT(G466:Y466)</f>
        <v>0</v>
      </c>
      <c r="F466" s="42">
        <f>SUM(G466:Y466)</f>
        <v>0</v>
      </c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0"/>
      <c r="R466" s="40"/>
      <c r="S466" s="47"/>
      <c r="T466" s="47"/>
      <c r="U466" s="40"/>
      <c r="V466" s="40"/>
      <c r="W466" s="47"/>
      <c r="X466" s="47"/>
      <c r="Y466" s="40"/>
      <c r="Z466" s="25"/>
    </row>
    <row r="467" spans="2:26" x14ac:dyDescent="0.25">
      <c r="B467" s="29"/>
      <c r="C467" s="30"/>
      <c r="D467" s="35"/>
      <c r="E467" s="24">
        <f>COUNT(G467:Y467)</f>
        <v>0</v>
      </c>
      <c r="F467" s="42">
        <f>SUM(G467:Y467)</f>
        <v>0</v>
      </c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0"/>
      <c r="R467" s="40"/>
      <c r="S467" s="47"/>
      <c r="T467" s="47"/>
      <c r="U467" s="40"/>
      <c r="V467" s="40"/>
      <c r="W467" s="47"/>
      <c r="X467" s="47"/>
      <c r="Y467" s="40"/>
      <c r="Z467" s="25"/>
    </row>
    <row r="468" spans="2:26" x14ac:dyDescent="0.25">
      <c r="B468" s="29"/>
      <c r="C468" s="30"/>
      <c r="D468" s="35"/>
      <c r="E468" s="24">
        <f>COUNT(G468:Y468)</f>
        <v>0</v>
      </c>
      <c r="F468" s="42">
        <f>SUM(G468:Y468)</f>
        <v>0</v>
      </c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0"/>
      <c r="R468" s="40"/>
      <c r="S468" s="47"/>
      <c r="T468" s="47"/>
      <c r="U468" s="40"/>
      <c r="V468" s="40"/>
      <c r="W468" s="47"/>
      <c r="X468" s="47"/>
      <c r="Y468" s="40"/>
      <c r="Z468" s="25"/>
    </row>
    <row r="469" spans="2:26" x14ac:dyDescent="0.25">
      <c r="B469" s="29"/>
      <c r="C469" s="30"/>
      <c r="D469" s="35"/>
      <c r="E469" s="24">
        <f>COUNT(G469:Y469)</f>
        <v>0</v>
      </c>
      <c r="F469" s="42">
        <f>SUM(G469:Y469)</f>
        <v>0</v>
      </c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0"/>
      <c r="R469" s="40"/>
      <c r="S469" s="47"/>
      <c r="T469" s="47"/>
      <c r="U469" s="40"/>
      <c r="V469" s="40"/>
      <c r="W469" s="47"/>
      <c r="X469" s="47"/>
      <c r="Y469" s="40"/>
      <c r="Z469" s="25"/>
    </row>
    <row r="470" spans="2:26" x14ac:dyDescent="0.25">
      <c r="B470" s="29"/>
      <c r="C470" s="30"/>
      <c r="D470" s="35"/>
      <c r="E470" s="24">
        <f>COUNT(G470:Y470)</f>
        <v>0</v>
      </c>
      <c r="F470" s="42">
        <f>SUM(G470:Y470)</f>
        <v>0</v>
      </c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0"/>
      <c r="R470" s="40"/>
      <c r="S470" s="47"/>
      <c r="T470" s="47"/>
      <c r="U470" s="40"/>
      <c r="V470" s="40"/>
      <c r="W470" s="47"/>
      <c r="X470" s="47"/>
      <c r="Y470" s="40"/>
      <c r="Z470" s="25"/>
    </row>
    <row r="471" spans="2:26" x14ac:dyDescent="0.25">
      <c r="B471" s="29"/>
      <c r="C471" s="30"/>
      <c r="D471" s="35"/>
      <c r="E471" s="24">
        <f>COUNT(G471:Y471)</f>
        <v>0</v>
      </c>
      <c r="F471" s="42">
        <f>SUM(G471:Y471)</f>
        <v>0</v>
      </c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0"/>
      <c r="R471" s="40"/>
      <c r="S471" s="47"/>
      <c r="T471" s="47"/>
      <c r="U471" s="40"/>
      <c r="V471" s="40"/>
      <c r="W471" s="47"/>
      <c r="X471" s="47"/>
      <c r="Y471" s="40"/>
      <c r="Z471" s="25"/>
    </row>
    <row r="472" spans="2:26" x14ac:dyDescent="0.25">
      <c r="B472" s="29"/>
      <c r="C472" s="30"/>
      <c r="D472" s="35"/>
      <c r="E472" s="24">
        <f>COUNT(G472:Y472)</f>
        <v>0</v>
      </c>
      <c r="F472" s="42">
        <f>SUM(G472:Y472)</f>
        <v>0</v>
      </c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0"/>
      <c r="R472" s="40"/>
      <c r="S472" s="47"/>
      <c r="T472" s="47"/>
      <c r="U472" s="40"/>
      <c r="V472" s="40"/>
      <c r="W472" s="47"/>
      <c r="X472" s="47"/>
      <c r="Y472" s="40"/>
      <c r="Z472" s="25"/>
    </row>
    <row r="473" spans="2:26" x14ac:dyDescent="0.25">
      <c r="B473" s="29"/>
      <c r="C473" s="30"/>
      <c r="D473" s="35"/>
      <c r="E473" s="24">
        <f>COUNT(G473:Y473)</f>
        <v>0</v>
      </c>
      <c r="F473" s="42">
        <f>SUM(G473:Y473)</f>
        <v>0</v>
      </c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0"/>
      <c r="R473" s="40"/>
      <c r="S473" s="47"/>
      <c r="T473" s="47"/>
      <c r="U473" s="40"/>
      <c r="V473" s="40"/>
      <c r="W473" s="47"/>
      <c r="X473" s="47"/>
      <c r="Y473" s="40"/>
      <c r="Z473" s="25"/>
    </row>
    <row r="474" spans="2:26" x14ac:dyDescent="0.25">
      <c r="B474" s="29"/>
      <c r="C474" s="30"/>
      <c r="D474" s="35"/>
      <c r="E474" s="24">
        <f>COUNT(G474:Y474)</f>
        <v>0</v>
      </c>
      <c r="F474" s="42">
        <f>SUM(G474:Y474)</f>
        <v>0</v>
      </c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0"/>
      <c r="R474" s="40"/>
      <c r="S474" s="47"/>
      <c r="T474" s="47"/>
      <c r="U474" s="40"/>
      <c r="V474" s="40"/>
      <c r="W474" s="47"/>
      <c r="X474" s="47"/>
      <c r="Y474" s="40"/>
      <c r="Z474" s="25"/>
    </row>
    <row r="475" spans="2:26" x14ac:dyDescent="0.25">
      <c r="B475" s="29"/>
      <c r="C475" s="30"/>
      <c r="D475" s="35"/>
      <c r="E475" s="24">
        <f>COUNT(G475:Y475)</f>
        <v>0</v>
      </c>
      <c r="F475" s="42">
        <f>SUM(G475:Y475)</f>
        <v>0</v>
      </c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0"/>
      <c r="R475" s="40"/>
      <c r="S475" s="47"/>
      <c r="T475" s="47"/>
      <c r="U475" s="40"/>
      <c r="V475" s="40"/>
      <c r="W475" s="47"/>
      <c r="X475" s="47"/>
      <c r="Y475" s="40"/>
      <c r="Z475" s="25"/>
    </row>
    <row r="476" spans="2:26" x14ac:dyDescent="0.25">
      <c r="B476" s="29"/>
      <c r="C476" s="30"/>
      <c r="D476" s="35"/>
      <c r="E476" s="24">
        <f>COUNT(G476:Y476)</f>
        <v>0</v>
      </c>
      <c r="F476" s="42">
        <f>SUM(G476:Y476)</f>
        <v>0</v>
      </c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0"/>
      <c r="R476" s="40"/>
      <c r="S476" s="47"/>
      <c r="T476" s="47"/>
      <c r="U476" s="40"/>
      <c r="V476" s="40"/>
      <c r="W476" s="47"/>
      <c r="X476" s="47"/>
      <c r="Y476" s="40"/>
      <c r="Z476" s="25"/>
    </row>
    <row r="477" spans="2:26" x14ac:dyDescent="0.25">
      <c r="B477" s="29"/>
      <c r="C477" s="30"/>
      <c r="D477" s="35"/>
      <c r="E477" s="24">
        <f>COUNT(G477:Y477)</f>
        <v>0</v>
      </c>
      <c r="F477" s="42">
        <f>SUM(G477:Y477)</f>
        <v>0</v>
      </c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0"/>
      <c r="R477" s="40"/>
      <c r="S477" s="47"/>
      <c r="T477" s="47"/>
      <c r="U477" s="40"/>
      <c r="V477" s="40"/>
      <c r="W477" s="47"/>
      <c r="X477" s="47"/>
      <c r="Y477" s="40"/>
      <c r="Z477" s="25"/>
    </row>
    <row r="478" spans="2:26" x14ac:dyDescent="0.25">
      <c r="B478" s="29"/>
      <c r="C478" s="30"/>
      <c r="D478" s="35"/>
      <c r="E478" s="24">
        <f>COUNT(G478:Y478)</f>
        <v>0</v>
      </c>
      <c r="F478" s="42">
        <f>SUM(G478:Y478)</f>
        <v>0</v>
      </c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0"/>
      <c r="R478" s="40"/>
      <c r="S478" s="47"/>
      <c r="T478" s="47"/>
      <c r="U478" s="40"/>
      <c r="V478" s="40"/>
      <c r="W478" s="47"/>
      <c r="X478" s="47"/>
      <c r="Y478" s="40"/>
      <c r="Z478" s="25"/>
    </row>
    <row r="479" spans="2:26" x14ac:dyDescent="0.25">
      <c r="B479" s="29"/>
      <c r="C479" s="30"/>
      <c r="D479" s="35"/>
      <c r="E479" s="24">
        <f>COUNT(G479:Y479)</f>
        <v>0</v>
      </c>
      <c r="F479" s="42">
        <f>SUM(G479:Y479)</f>
        <v>0</v>
      </c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0"/>
      <c r="R479" s="40"/>
      <c r="S479" s="47"/>
      <c r="T479" s="47"/>
      <c r="U479" s="40"/>
      <c r="V479" s="40"/>
      <c r="W479" s="47"/>
      <c r="X479" s="47"/>
      <c r="Y479" s="40"/>
      <c r="Z479" s="25"/>
    </row>
    <row r="480" spans="2:26" x14ac:dyDescent="0.25">
      <c r="B480" s="29"/>
      <c r="C480" s="30"/>
      <c r="D480" s="35"/>
      <c r="E480" s="24">
        <f>COUNT(G480:Y480)</f>
        <v>0</v>
      </c>
      <c r="F480" s="42">
        <f>SUM(G480:Y480)</f>
        <v>0</v>
      </c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0"/>
      <c r="R480" s="40"/>
      <c r="S480" s="47"/>
      <c r="T480" s="47"/>
      <c r="U480" s="40"/>
      <c r="V480" s="40"/>
      <c r="W480" s="47"/>
      <c r="X480" s="47"/>
      <c r="Y480" s="40"/>
      <c r="Z480" s="25"/>
    </row>
    <row r="481" spans="2:26" x14ac:dyDescent="0.25">
      <c r="B481" s="29"/>
      <c r="C481" s="30"/>
      <c r="D481" s="35"/>
      <c r="E481" s="24">
        <f>COUNT(G481:Y481)</f>
        <v>0</v>
      </c>
      <c r="F481" s="42">
        <f>SUM(G481:Y481)</f>
        <v>0</v>
      </c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0"/>
      <c r="R481" s="40"/>
      <c r="S481" s="47"/>
      <c r="T481" s="47"/>
      <c r="U481" s="40"/>
      <c r="V481" s="40"/>
      <c r="W481" s="47"/>
      <c r="X481" s="47"/>
      <c r="Y481" s="40"/>
      <c r="Z481" s="25"/>
    </row>
    <row r="482" spans="2:26" x14ac:dyDescent="0.25">
      <c r="B482" s="29"/>
      <c r="C482" s="30"/>
      <c r="D482" s="35"/>
      <c r="E482" s="24">
        <f>COUNT(G482:Y482)</f>
        <v>0</v>
      </c>
      <c r="F482" s="42">
        <f>SUM(G482:Y482)</f>
        <v>0</v>
      </c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0"/>
      <c r="R482" s="40"/>
      <c r="S482" s="47"/>
      <c r="T482" s="47"/>
      <c r="U482" s="40"/>
      <c r="V482" s="40"/>
      <c r="W482" s="47"/>
      <c r="X482" s="47"/>
      <c r="Y482" s="40"/>
      <c r="Z482" s="25"/>
    </row>
    <row r="483" spans="2:26" x14ac:dyDescent="0.25">
      <c r="B483" s="29"/>
      <c r="C483" s="30"/>
      <c r="D483" s="35"/>
      <c r="E483" s="24">
        <f>COUNT(G483:Y483)</f>
        <v>0</v>
      </c>
      <c r="F483" s="42">
        <f>SUM(G483:Y483)</f>
        <v>0</v>
      </c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0"/>
      <c r="R483" s="40"/>
      <c r="S483" s="47"/>
      <c r="T483" s="47"/>
      <c r="U483" s="40"/>
      <c r="V483" s="40"/>
      <c r="W483" s="47"/>
      <c r="X483" s="47"/>
      <c r="Y483" s="40"/>
      <c r="Z483" s="25"/>
    </row>
    <row r="484" spans="2:26" x14ac:dyDescent="0.25">
      <c r="B484" s="29"/>
      <c r="C484" s="30"/>
      <c r="D484" s="35"/>
      <c r="E484" s="24">
        <f>COUNT(G484:Y484)</f>
        <v>0</v>
      </c>
      <c r="F484" s="42">
        <f>SUM(G484:Y484)</f>
        <v>0</v>
      </c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0"/>
      <c r="R484" s="40"/>
      <c r="S484" s="47"/>
      <c r="T484" s="47"/>
      <c r="U484" s="40"/>
      <c r="V484" s="40"/>
      <c r="W484" s="47"/>
      <c r="X484" s="47"/>
      <c r="Y484" s="40"/>
      <c r="Z484" s="25"/>
    </row>
    <row r="485" spans="2:26" x14ac:dyDescent="0.25">
      <c r="B485" s="29"/>
      <c r="C485" s="30"/>
      <c r="D485" s="35"/>
      <c r="E485" s="24">
        <f>COUNT(G485:Y485)</f>
        <v>0</v>
      </c>
      <c r="F485" s="42">
        <f>SUM(G485:Y485)</f>
        <v>0</v>
      </c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0"/>
      <c r="R485" s="40"/>
      <c r="S485" s="47"/>
      <c r="T485" s="47"/>
      <c r="U485" s="40"/>
      <c r="V485" s="40"/>
      <c r="W485" s="47"/>
      <c r="X485" s="47"/>
      <c r="Y485" s="40"/>
      <c r="Z485" s="25"/>
    </row>
    <row r="486" spans="2:26" x14ac:dyDescent="0.25">
      <c r="B486" s="29"/>
      <c r="C486" s="30"/>
      <c r="D486" s="35"/>
      <c r="E486" s="24">
        <f>COUNT(G486:Y486)</f>
        <v>0</v>
      </c>
      <c r="F486" s="42">
        <f>SUM(G486:Y486)</f>
        <v>0</v>
      </c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0"/>
      <c r="R486" s="40"/>
      <c r="S486" s="47"/>
      <c r="T486" s="47"/>
      <c r="U486" s="40"/>
      <c r="V486" s="40"/>
      <c r="W486" s="47"/>
      <c r="X486" s="47"/>
      <c r="Y486" s="40"/>
      <c r="Z486" s="25"/>
    </row>
    <row r="487" spans="2:26" x14ac:dyDescent="0.25">
      <c r="B487" s="29"/>
      <c r="C487" s="30"/>
      <c r="D487" s="35"/>
      <c r="E487" s="24">
        <f>COUNT(G487:Y487)</f>
        <v>0</v>
      </c>
      <c r="F487" s="42">
        <f>SUM(G487:Y487)</f>
        <v>0</v>
      </c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0"/>
      <c r="R487" s="40"/>
      <c r="S487" s="47"/>
      <c r="T487" s="47"/>
      <c r="U487" s="40"/>
      <c r="V487" s="40"/>
      <c r="W487" s="47"/>
      <c r="X487" s="47"/>
      <c r="Y487" s="40"/>
      <c r="Z487" s="25"/>
    </row>
    <row r="488" spans="2:26" x14ac:dyDescent="0.25">
      <c r="B488" s="29"/>
      <c r="C488" s="30"/>
      <c r="D488" s="35"/>
      <c r="E488" s="24">
        <f>COUNT(G488:Y488)</f>
        <v>0</v>
      </c>
      <c r="F488" s="42">
        <f>SUM(G488:Y488)</f>
        <v>0</v>
      </c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0"/>
      <c r="R488" s="40"/>
      <c r="S488" s="47"/>
      <c r="T488" s="47"/>
      <c r="U488" s="40"/>
      <c r="V488" s="40"/>
      <c r="W488" s="47"/>
      <c r="X488" s="47"/>
      <c r="Y488" s="40"/>
      <c r="Z488" s="25"/>
    </row>
    <row r="489" spans="2:26" x14ac:dyDescent="0.25">
      <c r="B489" s="29"/>
      <c r="C489" s="30"/>
      <c r="D489" s="35"/>
      <c r="E489" s="24">
        <f>COUNT(G489:Y489)</f>
        <v>0</v>
      </c>
      <c r="F489" s="42">
        <f>SUM(G489:Y489)</f>
        <v>0</v>
      </c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0"/>
      <c r="R489" s="40"/>
      <c r="S489" s="47"/>
      <c r="T489" s="47"/>
      <c r="U489" s="40"/>
      <c r="V489" s="40"/>
      <c r="W489" s="47"/>
      <c r="X489" s="47"/>
      <c r="Y489" s="40"/>
      <c r="Z489" s="25"/>
    </row>
    <row r="490" spans="2:26" x14ac:dyDescent="0.25">
      <c r="B490" s="29"/>
      <c r="C490" s="30"/>
      <c r="D490" s="35"/>
      <c r="E490" s="24">
        <f>COUNT(G490:Y490)</f>
        <v>0</v>
      </c>
      <c r="F490" s="42">
        <f>SUM(G490:Y490)</f>
        <v>0</v>
      </c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0"/>
      <c r="R490" s="40"/>
      <c r="S490" s="47"/>
      <c r="T490" s="47"/>
      <c r="U490" s="40"/>
      <c r="V490" s="40"/>
      <c r="W490" s="47"/>
      <c r="X490" s="47"/>
      <c r="Y490" s="40"/>
      <c r="Z490" s="25"/>
    </row>
    <row r="491" spans="2:26" x14ac:dyDescent="0.25">
      <c r="B491" s="29"/>
      <c r="C491" s="30"/>
      <c r="D491" s="35"/>
      <c r="E491" s="24">
        <f>COUNT(G491:Y491)</f>
        <v>0</v>
      </c>
      <c r="F491" s="42">
        <f>SUM(G491:Y491)</f>
        <v>0</v>
      </c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0"/>
      <c r="R491" s="40"/>
      <c r="S491" s="47"/>
      <c r="T491" s="47"/>
      <c r="U491" s="40"/>
      <c r="V491" s="40"/>
      <c r="W491" s="47"/>
      <c r="X491" s="47"/>
      <c r="Y491" s="40"/>
      <c r="Z491" s="25"/>
    </row>
    <row r="492" spans="2:26" x14ac:dyDescent="0.25">
      <c r="B492" s="29"/>
      <c r="C492" s="30"/>
      <c r="D492" s="35"/>
      <c r="E492" s="24">
        <f>COUNT(G492:Y492)</f>
        <v>0</v>
      </c>
      <c r="F492" s="42">
        <f>SUM(G492:Y492)</f>
        <v>0</v>
      </c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0"/>
      <c r="R492" s="40"/>
      <c r="S492" s="47"/>
      <c r="T492" s="47"/>
      <c r="U492" s="40"/>
      <c r="V492" s="40"/>
      <c r="W492" s="47"/>
      <c r="X492" s="47"/>
      <c r="Y492" s="40"/>
      <c r="Z492" s="25"/>
    </row>
    <row r="493" spans="2:26" x14ac:dyDescent="0.25">
      <c r="B493" s="29"/>
      <c r="C493" s="30"/>
      <c r="D493" s="35"/>
      <c r="E493" s="24">
        <f>COUNT(G493:Y493)</f>
        <v>0</v>
      </c>
      <c r="F493" s="42">
        <f>SUM(G493:Y493)</f>
        <v>0</v>
      </c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0"/>
      <c r="R493" s="40"/>
      <c r="S493" s="47"/>
      <c r="T493" s="47"/>
      <c r="U493" s="40"/>
      <c r="V493" s="40"/>
      <c r="W493" s="47"/>
      <c r="X493" s="47"/>
      <c r="Y493" s="40"/>
      <c r="Z493" s="25"/>
    </row>
    <row r="494" spans="2:26" x14ac:dyDescent="0.25">
      <c r="B494" s="29"/>
      <c r="C494" s="30"/>
      <c r="D494" s="35"/>
      <c r="E494" s="24">
        <f>COUNT(G494:Y494)</f>
        <v>0</v>
      </c>
      <c r="F494" s="42">
        <f>SUM(G494:Y494)</f>
        <v>0</v>
      </c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0"/>
      <c r="R494" s="40"/>
      <c r="S494" s="47"/>
      <c r="T494" s="47"/>
      <c r="U494" s="40"/>
      <c r="V494" s="40"/>
      <c r="W494" s="47"/>
      <c r="X494" s="47"/>
      <c r="Y494" s="40"/>
      <c r="Z494" s="25"/>
    </row>
    <row r="495" spans="2:26" x14ac:dyDescent="0.25">
      <c r="B495" s="29"/>
      <c r="C495" s="30"/>
      <c r="D495" s="35"/>
      <c r="E495" s="24">
        <f>COUNT(G495:Y495)</f>
        <v>0</v>
      </c>
      <c r="F495" s="42">
        <f>SUM(G495:Y495)</f>
        <v>0</v>
      </c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0"/>
      <c r="R495" s="40"/>
      <c r="S495" s="47"/>
      <c r="T495" s="47"/>
      <c r="U495" s="40"/>
      <c r="V495" s="40"/>
      <c r="W495" s="47"/>
      <c r="X495" s="47"/>
      <c r="Y495" s="40"/>
      <c r="Z495" s="25"/>
    </row>
    <row r="496" spans="2:26" x14ac:dyDescent="0.25">
      <c r="B496" s="29"/>
      <c r="C496" s="30"/>
      <c r="D496" s="35"/>
      <c r="E496" s="24">
        <f>COUNT(G496:Y496)</f>
        <v>0</v>
      </c>
      <c r="F496" s="42">
        <f>SUM(G496:Y496)</f>
        <v>0</v>
      </c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0"/>
      <c r="R496" s="40"/>
      <c r="S496" s="47"/>
      <c r="T496" s="47"/>
      <c r="U496" s="40"/>
      <c r="V496" s="40"/>
      <c r="W496" s="47"/>
      <c r="X496" s="47"/>
      <c r="Y496" s="40"/>
      <c r="Z496" s="25"/>
    </row>
    <row r="497" spans="2:26" x14ac:dyDescent="0.25">
      <c r="B497" s="29"/>
      <c r="C497" s="30"/>
      <c r="D497" s="35"/>
      <c r="E497" s="24">
        <f>COUNT(G497:Y497)</f>
        <v>0</v>
      </c>
      <c r="F497" s="42">
        <f>SUM(G497:Y497)</f>
        <v>0</v>
      </c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0"/>
      <c r="R497" s="40"/>
      <c r="S497" s="47"/>
      <c r="T497" s="47"/>
      <c r="U497" s="40"/>
      <c r="V497" s="40"/>
      <c r="W497" s="47"/>
      <c r="X497" s="47"/>
      <c r="Y497" s="40"/>
      <c r="Z497" s="25"/>
    </row>
    <row r="498" spans="2:26" x14ac:dyDescent="0.25">
      <c r="B498" s="29"/>
      <c r="C498" s="30"/>
      <c r="D498" s="35"/>
      <c r="E498" s="24">
        <f>COUNT(G498:Y498)</f>
        <v>0</v>
      </c>
      <c r="F498" s="42">
        <f>SUM(G498:Y498)</f>
        <v>0</v>
      </c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0"/>
      <c r="R498" s="40"/>
      <c r="S498" s="47"/>
      <c r="T498" s="47"/>
      <c r="U498" s="40"/>
      <c r="V498" s="40"/>
      <c r="W498" s="47"/>
      <c r="X498" s="47"/>
      <c r="Y498" s="40"/>
      <c r="Z498" s="25"/>
    </row>
    <row r="499" spans="2:26" x14ac:dyDescent="0.25">
      <c r="B499" s="29"/>
      <c r="C499" s="30"/>
      <c r="D499" s="35"/>
      <c r="E499" s="24">
        <f>COUNT(G499:Y499)</f>
        <v>0</v>
      </c>
      <c r="F499" s="42">
        <f>SUM(G499:Y499)</f>
        <v>0</v>
      </c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0"/>
      <c r="R499" s="40"/>
      <c r="S499" s="47"/>
      <c r="T499" s="47"/>
      <c r="U499" s="40"/>
      <c r="V499" s="40"/>
      <c r="W499" s="47"/>
      <c r="X499" s="47"/>
      <c r="Y499" s="40"/>
      <c r="Z499" s="25"/>
    </row>
    <row r="500" spans="2:26" x14ac:dyDescent="0.25">
      <c r="B500" s="29"/>
      <c r="C500" s="30"/>
      <c r="D500" s="35"/>
      <c r="E500" s="24">
        <f>COUNT(G500:Y500)</f>
        <v>0</v>
      </c>
      <c r="F500" s="42">
        <f>SUM(G500:Y500)</f>
        <v>0</v>
      </c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0"/>
      <c r="R500" s="40"/>
      <c r="S500" s="47"/>
      <c r="T500" s="47"/>
      <c r="U500" s="40"/>
      <c r="V500" s="40"/>
      <c r="W500" s="47"/>
      <c r="X500" s="47"/>
      <c r="Y500" s="40"/>
      <c r="Z500" s="25"/>
    </row>
    <row r="501" spans="2:26" x14ac:dyDescent="0.25">
      <c r="B501" s="29"/>
      <c r="C501" s="30"/>
      <c r="D501" s="35"/>
      <c r="E501" s="24">
        <f>COUNT(G501:Y501)</f>
        <v>0</v>
      </c>
      <c r="F501" s="42">
        <f>SUM(G501:Y501)</f>
        <v>0</v>
      </c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0"/>
      <c r="R501" s="40"/>
      <c r="S501" s="47"/>
      <c r="T501" s="47"/>
      <c r="U501" s="40"/>
      <c r="V501" s="40"/>
      <c r="W501" s="47"/>
      <c r="X501" s="47"/>
      <c r="Y501" s="40"/>
      <c r="Z501" s="25"/>
    </row>
    <row r="502" spans="2:26" x14ac:dyDescent="0.25">
      <c r="B502" s="29"/>
      <c r="C502" s="30"/>
      <c r="D502" s="35"/>
      <c r="E502" s="24">
        <f>COUNT(G502:Y502)</f>
        <v>0</v>
      </c>
      <c r="F502" s="42">
        <f>SUM(G502:Y502)</f>
        <v>0</v>
      </c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0"/>
      <c r="R502" s="40"/>
      <c r="S502" s="47"/>
      <c r="T502" s="47"/>
      <c r="U502" s="40"/>
      <c r="V502" s="40"/>
      <c r="W502" s="47"/>
      <c r="X502" s="47"/>
      <c r="Y502" s="40"/>
      <c r="Z502" s="25"/>
    </row>
    <row r="503" spans="2:26" x14ac:dyDescent="0.25">
      <c r="B503" s="29"/>
      <c r="C503" s="30"/>
      <c r="D503" s="35"/>
      <c r="E503" s="24">
        <f>COUNT(G503:Y503)</f>
        <v>0</v>
      </c>
      <c r="F503" s="42">
        <f>SUM(G503:Y503)</f>
        <v>0</v>
      </c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0"/>
      <c r="R503" s="40"/>
      <c r="S503" s="47"/>
      <c r="T503" s="47"/>
      <c r="U503" s="40"/>
      <c r="V503" s="40"/>
      <c r="W503" s="47"/>
      <c r="X503" s="47"/>
      <c r="Y503" s="40"/>
      <c r="Z503" s="25"/>
    </row>
    <row r="504" spans="2:26" x14ac:dyDescent="0.25">
      <c r="B504" s="29"/>
      <c r="C504" s="30"/>
      <c r="D504" s="35"/>
      <c r="E504" s="24">
        <f>COUNT(G504:Y504)</f>
        <v>0</v>
      </c>
      <c r="F504" s="42">
        <f>SUM(G504:Y504)</f>
        <v>0</v>
      </c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0"/>
      <c r="R504" s="40"/>
      <c r="S504" s="47"/>
      <c r="T504" s="47"/>
      <c r="U504" s="40"/>
      <c r="V504" s="40"/>
      <c r="W504" s="47"/>
      <c r="X504" s="47"/>
      <c r="Y504" s="40"/>
      <c r="Z504" s="25"/>
    </row>
    <row r="505" spans="2:26" x14ac:dyDescent="0.25">
      <c r="B505" s="29"/>
      <c r="C505" s="30"/>
      <c r="D505" s="35"/>
      <c r="E505" s="24">
        <f>COUNT(G505:Y505)</f>
        <v>0</v>
      </c>
      <c r="F505" s="42">
        <f>SUM(G505:Y505)</f>
        <v>0</v>
      </c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0"/>
      <c r="R505" s="40"/>
      <c r="S505" s="47"/>
      <c r="T505" s="47"/>
      <c r="U505" s="40"/>
      <c r="V505" s="40"/>
      <c r="W505" s="47"/>
      <c r="X505" s="47"/>
      <c r="Y505" s="40"/>
      <c r="Z505" s="25"/>
    </row>
    <row r="506" spans="2:26" x14ac:dyDescent="0.25">
      <c r="B506" s="29"/>
      <c r="C506" s="30"/>
      <c r="D506" s="35"/>
      <c r="E506" s="24">
        <f>COUNT(G506:Y506)</f>
        <v>0</v>
      </c>
      <c r="F506" s="42">
        <f>SUM(G506:Y506)</f>
        <v>0</v>
      </c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0"/>
      <c r="R506" s="40"/>
      <c r="S506" s="47"/>
      <c r="T506" s="47"/>
      <c r="U506" s="40"/>
      <c r="V506" s="40"/>
      <c r="W506" s="47"/>
      <c r="X506" s="47"/>
      <c r="Y506" s="40"/>
      <c r="Z506" s="25"/>
    </row>
    <row r="507" spans="2:26" x14ac:dyDescent="0.25">
      <c r="B507" s="29"/>
      <c r="C507" s="30"/>
      <c r="D507" s="35"/>
      <c r="E507" s="24">
        <f>COUNT(G507:Y507)</f>
        <v>0</v>
      </c>
      <c r="F507" s="42">
        <f>SUM(G507:Y507)</f>
        <v>0</v>
      </c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0"/>
      <c r="R507" s="40"/>
      <c r="S507" s="47"/>
      <c r="T507" s="47"/>
      <c r="U507" s="40"/>
      <c r="V507" s="40"/>
      <c r="W507" s="47"/>
      <c r="X507" s="47"/>
      <c r="Y507" s="40"/>
      <c r="Z507" s="25"/>
    </row>
    <row r="508" spans="2:26" x14ac:dyDescent="0.25">
      <c r="B508" s="29"/>
      <c r="C508" s="30"/>
      <c r="D508" s="35"/>
      <c r="E508" s="24">
        <f>COUNT(G508:Y508)</f>
        <v>0</v>
      </c>
      <c r="F508" s="42">
        <f>SUM(G508:Y508)</f>
        <v>0</v>
      </c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0"/>
      <c r="R508" s="40"/>
      <c r="S508" s="47"/>
      <c r="T508" s="47"/>
      <c r="U508" s="40"/>
      <c r="V508" s="40"/>
      <c r="W508" s="47"/>
      <c r="X508" s="47"/>
      <c r="Y508" s="40"/>
      <c r="Z508" s="25"/>
    </row>
    <row r="509" spans="2:26" x14ac:dyDescent="0.25">
      <c r="B509" s="29"/>
      <c r="C509" s="30"/>
      <c r="D509" s="35"/>
      <c r="E509" s="24">
        <f>COUNT(G509:Y509)</f>
        <v>0</v>
      </c>
      <c r="F509" s="42">
        <f>SUM(G509:Y509)</f>
        <v>0</v>
      </c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0"/>
      <c r="R509" s="40"/>
      <c r="S509" s="47"/>
      <c r="T509" s="47"/>
      <c r="U509" s="40"/>
      <c r="V509" s="40"/>
      <c r="W509" s="47"/>
      <c r="X509" s="47"/>
      <c r="Y509" s="40"/>
      <c r="Z509" s="25"/>
    </row>
    <row r="510" spans="2:26" x14ac:dyDescent="0.25">
      <c r="B510" s="29"/>
      <c r="C510" s="30"/>
      <c r="D510" s="35"/>
      <c r="E510" s="24">
        <f>COUNT(G510:Y510)</f>
        <v>0</v>
      </c>
      <c r="F510" s="42">
        <f>SUM(G510:Y510)</f>
        <v>0</v>
      </c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0"/>
      <c r="R510" s="40"/>
      <c r="S510" s="47"/>
      <c r="T510" s="47"/>
      <c r="U510" s="40"/>
      <c r="V510" s="40"/>
      <c r="W510" s="47"/>
      <c r="X510" s="47"/>
      <c r="Y510" s="40"/>
      <c r="Z510" s="25"/>
    </row>
    <row r="511" spans="2:26" x14ac:dyDescent="0.25">
      <c r="B511" s="29"/>
      <c r="C511" s="30"/>
      <c r="D511" s="35"/>
      <c r="E511" s="24">
        <f>COUNT(G511:Y511)</f>
        <v>0</v>
      </c>
      <c r="F511" s="42">
        <f>SUM(G511:Y511)</f>
        <v>0</v>
      </c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0"/>
      <c r="R511" s="40"/>
      <c r="S511" s="47"/>
      <c r="T511" s="47"/>
      <c r="U511" s="40"/>
      <c r="V511" s="40"/>
      <c r="W511" s="47"/>
      <c r="X511" s="47"/>
      <c r="Y511" s="40"/>
      <c r="Z511" s="25"/>
    </row>
    <row r="512" spans="2:26" x14ac:dyDescent="0.25">
      <c r="B512" s="29"/>
      <c r="C512" s="30"/>
      <c r="D512" s="35"/>
      <c r="E512" s="24">
        <f>COUNT(G512:Y512)</f>
        <v>0</v>
      </c>
      <c r="F512" s="42">
        <f>SUM(G512:Y512)</f>
        <v>0</v>
      </c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0"/>
      <c r="R512" s="40"/>
      <c r="S512" s="47"/>
      <c r="T512" s="47"/>
      <c r="U512" s="40"/>
      <c r="V512" s="40"/>
      <c r="W512" s="47"/>
      <c r="X512" s="47"/>
      <c r="Y512" s="40"/>
      <c r="Z512" s="25"/>
    </row>
    <row r="513" spans="2:26" x14ac:dyDescent="0.25">
      <c r="B513" s="29"/>
      <c r="C513" s="30"/>
      <c r="D513" s="35"/>
      <c r="E513" s="24">
        <f>COUNT(G513:Y513)</f>
        <v>0</v>
      </c>
      <c r="F513" s="42">
        <f>SUM(G513:Y513)</f>
        <v>0</v>
      </c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0"/>
      <c r="R513" s="40"/>
      <c r="S513" s="47"/>
      <c r="T513" s="47"/>
      <c r="U513" s="40"/>
      <c r="V513" s="40"/>
      <c r="W513" s="47"/>
      <c r="X513" s="47"/>
      <c r="Y513" s="40"/>
      <c r="Z513" s="25"/>
    </row>
    <row r="514" spans="2:26" x14ac:dyDescent="0.25">
      <c r="B514" s="29"/>
      <c r="C514" s="30"/>
      <c r="D514" s="35"/>
      <c r="E514" s="24">
        <f>COUNT(G514:Y514)</f>
        <v>0</v>
      </c>
      <c r="F514" s="42">
        <f>SUM(G514:Y514)</f>
        <v>0</v>
      </c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0"/>
      <c r="R514" s="40"/>
      <c r="S514" s="47"/>
      <c r="T514" s="47"/>
      <c r="U514" s="40"/>
      <c r="V514" s="40"/>
      <c r="W514" s="47"/>
      <c r="X514" s="47"/>
      <c r="Y514" s="40"/>
      <c r="Z514" s="25"/>
    </row>
    <row r="515" spans="2:26" x14ac:dyDescent="0.25">
      <c r="B515" s="29"/>
      <c r="C515" s="30"/>
      <c r="D515" s="35"/>
      <c r="E515" s="24">
        <f>COUNT(G515:Y515)</f>
        <v>0</v>
      </c>
      <c r="F515" s="42">
        <f>SUM(G515:Y515)</f>
        <v>0</v>
      </c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0"/>
      <c r="R515" s="40"/>
      <c r="S515" s="47"/>
      <c r="T515" s="47"/>
      <c r="U515" s="40"/>
      <c r="V515" s="40"/>
      <c r="W515" s="47"/>
      <c r="X515" s="47"/>
      <c r="Y515" s="40"/>
      <c r="Z515" s="25"/>
    </row>
    <row r="516" spans="2:26" x14ac:dyDescent="0.25">
      <c r="B516" s="29"/>
      <c r="C516" s="30"/>
      <c r="D516" s="35"/>
      <c r="E516" s="24">
        <f>COUNT(G516:Y516)</f>
        <v>0</v>
      </c>
      <c r="F516" s="42">
        <f>SUM(G516:Y516)</f>
        <v>0</v>
      </c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0"/>
      <c r="R516" s="40"/>
      <c r="S516" s="47"/>
      <c r="T516" s="47"/>
      <c r="U516" s="40"/>
      <c r="V516" s="40"/>
      <c r="W516" s="47"/>
      <c r="X516" s="47"/>
      <c r="Y516" s="40"/>
      <c r="Z516" s="25"/>
    </row>
    <row r="517" spans="2:26" x14ac:dyDescent="0.25">
      <c r="B517" s="29"/>
      <c r="C517" s="30"/>
      <c r="D517" s="35"/>
      <c r="E517" s="24">
        <f>COUNT(G517:Y517)</f>
        <v>0</v>
      </c>
      <c r="F517" s="42">
        <f>SUM(G517:Y517)</f>
        <v>0</v>
      </c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0"/>
      <c r="R517" s="40"/>
      <c r="S517" s="47"/>
      <c r="T517" s="47"/>
      <c r="U517" s="40"/>
      <c r="V517" s="40"/>
      <c r="W517" s="47"/>
      <c r="X517" s="47"/>
      <c r="Y517" s="40"/>
      <c r="Z517" s="25"/>
    </row>
    <row r="518" spans="2:26" x14ac:dyDescent="0.25">
      <c r="B518" s="29"/>
      <c r="C518" s="30"/>
      <c r="D518" s="35"/>
      <c r="E518" s="24">
        <f>COUNT(G518:Y518)</f>
        <v>0</v>
      </c>
      <c r="F518" s="42">
        <f>SUM(G518:Y518)</f>
        <v>0</v>
      </c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0"/>
      <c r="R518" s="40"/>
      <c r="S518" s="47"/>
      <c r="T518" s="47"/>
      <c r="U518" s="40"/>
      <c r="V518" s="40"/>
      <c r="W518" s="47"/>
      <c r="X518" s="47"/>
      <c r="Y518" s="40"/>
      <c r="Z518" s="25"/>
    </row>
    <row r="519" spans="2:26" x14ac:dyDescent="0.25">
      <c r="B519" s="29"/>
      <c r="C519" s="30"/>
      <c r="D519" s="35"/>
      <c r="E519" s="24">
        <f>COUNT(G519:Y519)</f>
        <v>0</v>
      </c>
      <c r="F519" s="42">
        <f>SUM(G519:Y519)</f>
        <v>0</v>
      </c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0"/>
      <c r="R519" s="40"/>
      <c r="S519" s="47"/>
      <c r="T519" s="47"/>
      <c r="U519" s="40"/>
      <c r="V519" s="40"/>
      <c r="W519" s="47"/>
      <c r="X519" s="47"/>
      <c r="Y519" s="40"/>
      <c r="Z519" s="25"/>
    </row>
    <row r="520" spans="2:26" x14ac:dyDescent="0.25">
      <c r="B520" s="29"/>
      <c r="C520" s="30"/>
      <c r="D520" s="35"/>
      <c r="E520" s="24">
        <f>COUNT(G520:Y520)</f>
        <v>0</v>
      </c>
      <c r="F520" s="42">
        <f>SUM(G520:Y520)</f>
        <v>0</v>
      </c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0"/>
      <c r="R520" s="40"/>
      <c r="S520" s="47"/>
      <c r="T520" s="47"/>
      <c r="U520" s="40"/>
      <c r="V520" s="40"/>
      <c r="W520" s="47"/>
      <c r="X520" s="47"/>
      <c r="Y520" s="40"/>
      <c r="Z520" s="25"/>
    </row>
    <row r="521" spans="2:26" x14ac:dyDescent="0.25">
      <c r="B521" s="29"/>
      <c r="C521" s="30"/>
      <c r="D521" s="35"/>
      <c r="E521" s="24">
        <f>COUNT(G521:Y521)</f>
        <v>0</v>
      </c>
      <c r="F521" s="42">
        <f>SUM(G521:Y521)</f>
        <v>0</v>
      </c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0"/>
      <c r="R521" s="40"/>
      <c r="S521" s="47"/>
      <c r="T521" s="47"/>
      <c r="U521" s="40"/>
      <c r="V521" s="40"/>
      <c r="W521" s="47"/>
      <c r="X521" s="47"/>
      <c r="Y521" s="40"/>
      <c r="Z521" s="25"/>
    </row>
    <row r="522" spans="2:26" x14ac:dyDescent="0.25">
      <c r="B522" s="29"/>
      <c r="C522" s="30"/>
      <c r="D522" s="35"/>
      <c r="E522" s="24">
        <f>COUNT(G522:Y522)</f>
        <v>0</v>
      </c>
      <c r="F522" s="42">
        <f>SUM(G522:Y522)</f>
        <v>0</v>
      </c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0"/>
      <c r="R522" s="40"/>
      <c r="S522" s="47"/>
      <c r="T522" s="47"/>
      <c r="U522" s="40"/>
      <c r="V522" s="40"/>
      <c r="W522" s="47"/>
      <c r="X522" s="47"/>
      <c r="Y522" s="40"/>
      <c r="Z522" s="25"/>
    </row>
    <row r="523" spans="2:26" x14ac:dyDescent="0.25">
      <c r="B523" s="29"/>
      <c r="C523" s="30"/>
      <c r="D523" s="35"/>
      <c r="E523" s="24">
        <f>COUNT(G523:Y523)</f>
        <v>0</v>
      </c>
      <c r="F523" s="42">
        <f>SUM(G523:Y523)</f>
        <v>0</v>
      </c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0"/>
      <c r="R523" s="40"/>
      <c r="S523" s="47"/>
      <c r="T523" s="47"/>
      <c r="U523" s="40"/>
      <c r="V523" s="40"/>
      <c r="W523" s="47"/>
      <c r="X523" s="47"/>
      <c r="Y523" s="40"/>
      <c r="Z523" s="25"/>
    </row>
    <row r="524" spans="2:26" x14ac:dyDescent="0.25">
      <c r="B524" s="29"/>
      <c r="C524" s="30"/>
      <c r="D524" s="35"/>
      <c r="E524" s="24">
        <f>COUNT(G524:Y524)</f>
        <v>0</v>
      </c>
      <c r="F524" s="42">
        <f>SUM(G524:Y524)</f>
        <v>0</v>
      </c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0"/>
      <c r="R524" s="40"/>
      <c r="S524" s="47"/>
      <c r="T524" s="47"/>
      <c r="U524" s="40"/>
      <c r="V524" s="40"/>
      <c r="W524" s="47"/>
      <c r="X524" s="47"/>
      <c r="Y524" s="40"/>
      <c r="Z524" s="25"/>
    </row>
    <row r="525" spans="2:26" x14ac:dyDescent="0.25">
      <c r="B525" s="29"/>
      <c r="C525" s="30"/>
      <c r="D525" s="35"/>
      <c r="E525" s="24">
        <f>COUNT(G525:Y525)</f>
        <v>0</v>
      </c>
      <c r="F525" s="42">
        <f>SUM(G525:Y525)</f>
        <v>0</v>
      </c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0"/>
      <c r="R525" s="40"/>
      <c r="S525" s="47"/>
      <c r="T525" s="47"/>
      <c r="U525" s="40"/>
      <c r="V525" s="40"/>
      <c r="W525" s="47"/>
      <c r="X525" s="47"/>
      <c r="Y525" s="40"/>
      <c r="Z525" s="25"/>
    </row>
    <row r="526" spans="2:26" x14ac:dyDescent="0.25">
      <c r="B526" s="29"/>
      <c r="C526" s="30"/>
      <c r="D526" s="35"/>
      <c r="E526" s="24">
        <f>COUNT(G526:Y526)</f>
        <v>0</v>
      </c>
      <c r="F526" s="42">
        <f>SUM(G526:Y526)</f>
        <v>0</v>
      </c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0"/>
      <c r="R526" s="40"/>
      <c r="S526" s="47"/>
      <c r="T526" s="47"/>
      <c r="U526" s="40"/>
      <c r="V526" s="40"/>
      <c r="W526" s="47"/>
      <c r="X526" s="47"/>
      <c r="Y526" s="40"/>
      <c r="Z526" s="25"/>
    </row>
    <row r="527" spans="2:26" x14ac:dyDescent="0.25">
      <c r="B527" s="29"/>
      <c r="C527" s="30"/>
      <c r="D527" s="35"/>
      <c r="E527" s="24">
        <f>COUNT(G527:Y527)</f>
        <v>0</v>
      </c>
      <c r="F527" s="42">
        <f>SUM(G527:Y527)</f>
        <v>0</v>
      </c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0"/>
      <c r="R527" s="40"/>
      <c r="S527" s="47"/>
      <c r="T527" s="47"/>
      <c r="U527" s="40"/>
      <c r="V527" s="40"/>
      <c r="W527" s="47"/>
      <c r="X527" s="47"/>
      <c r="Y527" s="40"/>
      <c r="Z527" s="25"/>
    </row>
    <row r="528" spans="2:26" x14ac:dyDescent="0.25">
      <c r="B528" s="29"/>
      <c r="C528" s="30"/>
      <c r="D528" s="35"/>
      <c r="E528" s="24">
        <f>COUNT(G528:Y528)</f>
        <v>0</v>
      </c>
      <c r="F528" s="42">
        <f>SUM(G528:Y528)</f>
        <v>0</v>
      </c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0"/>
      <c r="R528" s="40"/>
      <c r="S528" s="47"/>
      <c r="T528" s="47"/>
      <c r="U528" s="40"/>
      <c r="V528" s="40"/>
      <c r="W528" s="47"/>
      <c r="X528" s="47"/>
      <c r="Y528" s="40"/>
      <c r="Z528" s="25"/>
    </row>
    <row r="529" spans="2:26" x14ac:dyDescent="0.25">
      <c r="B529" s="29"/>
      <c r="C529" s="30"/>
      <c r="D529" s="35"/>
      <c r="E529" s="24">
        <f>COUNT(G529:Y529)</f>
        <v>0</v>
      </c>
      <c r="F529" s="42">
        <f>SUM(G529:Y529)</f>
        <v>0</v>
      </c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0"/>
      <c r="R529" s="40"/>
      <c r="S529" s="47"/>
      <c r="T529" s="47"/>
      <c r="U529" s="40"/>
      <c r="V529" s="40"/>
      <c r="W529" s="47"/>
      <c r="X529" s="47"/>
      <c r="Y529" s="40"/>
      <c r="Z529" s="25"/>
    </row>
    <row r="530" spans="2:26" x14ac:dyDescent="0.25">
      <c r="B530" s="29"/>
      <c r="C530" s="30"/>
      <c r="D530" s="35"/>
      <c r="E530" s="24">
        <f>COUNT(G530:Y530)</f>
        <v>0</v>
      </c>
      <c r="F530" s="42">
        <f>SUM(G530:Y530)</f>
        <v>0</v>
      </c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0"/>
      <c r="R530" s="40"/>
      <c r="S530" s="47"/>
      <c r="T530" s="47"/>
      <c r="U530" s="40"/>
      <c r="V530" s="40"/>
      <c r="W530" s="47"/>
      <c r="X530" s="47"/>
      <c r="Y530" s="40"/>
      <c r="Z530" s="25"/>
    </row>
    <row r="531" spans="2:26" x14ac:dyDescent="0.25">
      <c r="B531" s="29"/>
      <c r="C531" s="30"/>
      <c r="D531" s="35"/>
      <c r="E531" s="24">
        <f>COUNT(G531:Y531)</f>
        <v>0</v>
      </c>
      <c r="F531" s="42">
        <f>SUM(G531:Y531)</f>
        <v>0</v>
      </c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0"/>
      <c r="R531" s="40"/>
      <c r="S531" s="47"/>
      <c r="T531" s="47"/>
      <c r="U531" s="40"/>
      <c r="V531" s="40"/>
      <c r="W531" s="47"/>
      <c r="X531" s="47"/>
      <c r="Y531" s="40"/>
      <c r="Z531" s="25"/>
    </row>
    <row r="532" spans="2:26" x14ac:dyDescent="0.25">
      <c r="B532" s="29"/>
      <c r="C532" s="30"/>
      <c r="D532" s="35"/>
      <c r="E532" s="24">
        <f>COUNT(G532:Y532)</f>
        <v>0</v>
      </c>
      <c r="F532" s="42">
        <f>SUM(G532:Y532)</f>
        <v>0</v>
      </c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0"/>
      <c r="R532" s="40"/>
      <c r="S532" s="47"/>
      <c r="T532" s="47"/>
      <c r="U532" s="40"/>
      <c r="V532" s="40"/>
      <c r="W532" s="47"/>
      <c r="X532" s="47"/>
      <c r="Y532" s="40"/>
      <c r="Z532" s="25"/>
    </row>
    <row r="533" spans="2:26" x14ac:dyDescent="0.25">
      <c r="B533" s="29"/>
      <c r="C533" s="30"/>
      <c r="D533" s="35"/>
      <c r="E533" s="24">
        <f>COUNT(G533:Y533)</f>
        <v>0</v>
      </c>
      <c r="F533" s="42">
        <f>SUM(G533:Y533)</f>
        <v>0</v>
      </c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0"/>
      <c r="R533" s="40"/>
      <c r="S533" s="47"/>
      <c r="T533" s="47"/>
      <c r="U533" s="40"/>
      <c r="V533" s="40"/>
      <c r="W533" s="47"/>
      <c r="X533" s="47"/>
      <c r="Y533" s="40"/>
      <c r="Z533" s="25"/>
    </row>
    <row r="534" spans="2:26" x14ac:dyDescent="0.25">
      <c r="B534" s="29"/>
      <c r="C534" s="30"/>
      <c r="D534" s="35"/>
      <c r="E534" s="24">
        <f>COUNT(G534:Y534)</f>
        <v>0</v>
      </c>
      <c r="F534" s="42">
        <f>SUM(G534:Y534)</f>
        <v>0</v>
      </c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0"/>
      <c r="R534" s="40"/>
      <c r="S534" s="47"/>
      <c r="T534" s="47"/>
      <c r="U534" s="40"/>
      <c r="V534" s="40"/>
      <c r="W534" s="47"/>
      <c r="X534" s="47"/>
      <c r="Y534" s="40"/>
      <c r="Z534" s="25"/>
    </row>
    <row r="535" spans="2:26" x14ac:dyDescent="0.25">
      <c r="B535" s="29"/>
      <c r="C535" s="30"/>
      <c r="D535" s="35"/>
      <c r="E535" s="24">
        <f>COUNT(G535:Y535)</f>
        <v>0</v>
      </c>
      <c r="F535" s="42">
        <f>SUM(G535:Y535)</f>
        <v>0</v>
      </c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0"/>
      <c r="R535" s="40"/>
      <c r="S535" s="47"/>
      <c r="T535" s="47"/>
      <c r="U535" s="40"/>
      <c r="V535" s="40"/>
      <c r="W535" s="47"/>
      <c r="X535" s="47"/>
      <c r="Y535" s="40"/>
      <c r="Z535" s="25"/>
    </row>
    <row r="536" spans="2:26" x14ac:dyDescent="0.25">
      <c r="B536" s="29"/>
      <c r="C536" s="30"/>
      <c r="D536" s="35"/>
      <c r="E536" s="24">
        <f>COUNT(G536:Y536)</f>
        <v>0</v>
      </c>
      <c r="F536" s="42">
        <f>SUM(G536:Y536)</f>
        <v>0</v>
      </c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0"/>
      <c r="R536" s="40"/>
      <c r="S536" s="47"/>
      <c r="T536" s="47"/>
      <c r="U536" s="40"/>
      <c r="V536" s="40"/>
      <c r="W536" s="47"/>
      <c r="X536" s="47"/>
      <c r="Y536" s="40"/>
      <c r="Z536" s="25"/>
    </row>
    <row r="537" spans="2:26" x14ac:dyDescent="0.25">
      <c r="B537" s="29"/>
      <c r="C537" s="30"/>
      <c r="D537" s="35"/>
      <c r="E537" s="24">
        <f>COUNT(G537:Y537)</f>
        <v>0</v>
      </c>
      <c r="F537" s="42">
        <f>SUM(G537:Y537)</f>
        <v>0</v>
      </c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0"/>
      <c r="R537" s="40"/>
      <c r="S537" s="47"/>
      <c r="T537" s="47"/>
      <c r="U537" s="40"/>
      <c r="V537" s="40"/>
      <c r="W537" s="47"/>
      <c r="X537" s="47"/>
      <c r="Y537" s="40"/>
      <c r="Z537" s="25"/>
    </row>
    <row r="538" spans="2:26" x14ac:dyDescent="0.25">
      <c r="B538" s="29"/>
      <c r="C538" s="30"/>
      <c r="D538" s="35"/>
      <c r="E538" s="24">
        <f>COUNT(G538:Y538)</f>
        <v>0</v>
      </c>
      <c r="F538" s="42">
        <f>SUM(G538:Y538)</f>
        <v>0</v>
      </c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0"/>
      <c r="R538" s="40"/>
      <c r="S538" s="47"/>
      <c r="T538" s="47"/>
      <c r="U538" s="40"/>
      <c r="V538" s="40"/>
      <c r="W538" s="47"/>
      <c r="X538" s="47"/>
      <c r="Y538" s="40"/>
      <c r="Z538" s="25"/>
    </row>
    <row r="539" spans="2:26" x14ac:dyDescent="0.25">
      <c r="B539" s="29"/>
      <c r="C539" s="30"/>
      <c r="D539" s="35"/>
      <c r="E539" s="24">
        <f>COUNT(G539:Y539)</f>
        <v>0</v>
      </c>
      <c r="F539" s="42">
        <f>SUM(G539:Y539)</f>
        <v>0</v>
      </c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0"/>
      <c r="R539" s="40"/>
      <c r="S539" s="47"/>
      <c r="T539" s="47"/>
      <c r="U539" s="40"/>
      <c r="V539" s="40"/>
      <c r="W539" s="47"/>
      <c r="X539" s="47"/>
      <c r="Y539" s="40"/>
      <c r="Z539" s="25"/>
    </row>
    <row r="540" spans="2:26" x14ac:dyDescent="0.25">
      <c r="B540" s="29"/>
      <c r="C540" s="30"/>
      <c r="D540" s="35"/>
      <c r="E540" s="24">
        <f>COUNT(G540:Y540)</f>
        <v>0</v>
      </c>
      <c r="F540" s="42">
        <f>SUM(G540:Y540)</f>
        <v>0</v>
      </c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0"/>
      <c r="R540" s="40"/>
      <c r="S540" s="47"/>
      <c r="T540" s="47"/>
      <c r="U540" s="40"/>
      <c r="V540" s="40"/>
      <c r="W540" s="47"/>
      <c r="X540" s="47"/>
      <c r="Y540" s="40"/>
      <c r="Z540" s="25"/>
    </row>
    <row r="541" spans="2:26" x14ac:dyDescent="0.25">
      <c r="B541" s="29"/>
      <c r="C541" s="30"/>
      <c r="D541" s="35"/>
      <c r="E541" s="24">
        <f>COUNT(G541:Y541)</f>
        <v>0</v>
      </c>
      <c r="F541" s="42">
        <f>SUM(G541:Y541)</f>
        <v>0</v>
      </c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0"/>
      <c r="R541" s="40"/>
      <c r="S541" s="47"/>
      <c r="T541" s="47"/>
      <c r="U541" s="40"/>
      <c r="V541" s="40"/>
      <c r="W541" s="47"/>
      <c r="X541" s="47"/>
      <c r="Y541" s="40"/>
      <c r="Z541" s="25"/>
    </row>
    <row r="542" spans="2:26" x14ac:dyDescent="0.25">
      <c r="B542" s="29"/>
      <c r="C542" s="30"/>
      <c r="D542" s="35"/>
      <c r="E542" s="24">
        <f>COUNT(G542:Y542)</f>
        <v>0</v>
      </c>
      <c r="F542" s="42">
        <f>SUM(G542:Y542)</f>
        <v>0</v>
      </c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0"/>
      <c r="R542" s="40"/>
      <c r="S542" s="47"/>
      <c r="T542" s="47"/>
      <c r="U542" s="40"/>
      <c r="V542" s="40"/>
      <c r="W542" s="47"/>
      <c r="X542" s="47"/>
      <c r="Y542" s="40"/>
      <c r="Z542" s="25"/>
    </row>
    <row r="543" spans="2:26" x14ac:dyDescent="0.25">
      <c r="B543" s="29"/>
      <c r="C543" s="30"/>
      <c r="D543" s="35"/>
      <c r="E543" s="24">
        <f>COUNT(G543:Y543)</f>
        <v>0</v>
      </c>
      <c r="F543" s="42">
        <f>SUM(G543:Y543)</f>
        <v>0</v>
      </c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0"/>
      <c r="R543" s="40"/>
      <c r="S543" s="47"/>
      <c r="T543" s="47"/>
      <c r="U543" s="40"/>
      <c r="V543" s="40"/>
      <c r="W543" s="47"/>
      <c r="X543" s="47"/>
      <c r="Y543" s="40"/>
      <c r="Z543" s="25"/>
    </row>
    <row r="544" spans="2:26" x14ac:dyDescent="0.25">
      <c r="B544" s="29"/>
      <c r="C544" s="30"/>
      <c r="D544" s="35"/>
      <c r="E544" s="24">
        <f>COUNT(G544:Y544)</f>
        <v>0</v>
      </c>
      <c r="F544" s="42">
        <f>SUM(G544:Y544)</f>
        <v>0</v>
      </c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0"/>
      <c r="R544" s="40"/>
      <c r="S544" s="47"/>
      <c r="T544" s="47"/>
      <c r="U544" s="40"/>
      <c r="V544" s="40"/>
      <c r="W544" s="47"/>
      <c r="X544" s="47"/>
      <c r="Y544" s="40"/>
      <c r="Z544" s="25"/>
    </row>
    <row r="545" spans="2:26" x14ac:dyDescent="0.25">
      <c r="B545" s="29"/>
      <c r="C545" s="30"/>
      <c r="D545" s="35"/>
      <c r="E545" s="24">
        <f>COUNT(G545:Y545)</f>
        <v>0</v>
      </c>
      <c r="F545" s="42">
        <f>SUM(G545:Y545)</f>
        <v>0</v>
      </c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0"/>
      <c r="R545" s="40"/>
      <c r="S545" s="47"/>
      <c r="T545" s="47"/>
      <c r="U545" s="40"/>
      <c r="V545" s="40"/>
      <c r="W545" s="47"/>
      <c r="X545" s="47"/>
      <c r="Y545" s="40"/>
      <c r="Z545" s="25"/>
    </row>
    <row r="546" spans="2:26" x14ac:dyDescent="0.25">
      <c r="B546" s="29"/>
      <c r="C546" s="30"/>
      <c r="D546" s="35"/>
      <c r="E546" s="24">
        <f>COUNT(G546:Y546)</f>
        <v>0</v>
      </c>
      <c r="F546" s="42">
        <f>SUM(G546:Y546)</f>
        <v>0</v>
      </c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0"/>
      <c r="R546" s="40"/>
      <c r="S546" s="47"/>
      <c r="T546" s="47"/>
      <c r="U546" s="40"/>
      <c r="V546" s="40"/>
      <c r="W546" s="47"/>
      <c r="X546" s="47"/>
      <c r="Y546" s="40"/>
      <c r="Z546" s="25"/>
    </row>
    <row r="547" spans="2:26" x14ac:dyDescent="0.25">
      <c r="B547" s="29"/>
      <c r="C547" s="30"/>
      <c r="D547" s="35"/>
      <c r="E547" s="24">
        <f>COUNT(G547:Y547)</f>
        <v>0</v>
      </c>
      <c r="F547" s="42">
        <f>SUM(G547:Y547)</f>
        <v>0</v>
      </c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0"/>
      <c r="R547" s="40"/>
      <c r="S547" s="47"/>
      <c r="T547" s="47"/>
      <c r="U547" s="40"/>
      <c r="V547" s="40"/>
      <c r="W547" s="47"/>
      <c r="X547" s="47"/>
      <c r="Y547" s="40"/>
      <c r="Z547" s="25"/>
    </row>
    <row r="548" spans="2:26" x14ac:dyDescent="0.25">
      <c r="B548" s="29"/>
      <c r="C548" s="30"/>
      <c r="D548" s="35"/>
      <c r="E548" s="24">
        <f>COUNT(G548:Y548)</f>
        <v>0</v>
      </c>
      <c r="F548" s="42">
        <f>SUM(G548:Y548)</f>
        <v>0</v>
      </c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0"/>
      <c r="R548" s="40"/>
      <c r="S548" s="47"/>
      <c r="T548" s="47"/>
      <c r="U548" s="40"/>
      <c r="V548" s="40"/>
      <c r="W548" s="47"/>
      <c r="X548" s="47"/>
      <c r="Y548" s="40"/>
      <c r="Z548" s="25"/>
    </row>
    <row r="549" spans="2:26" x14ac:dyDescent="0.25">
      <c r="B549" s="29"/>
      <c r="C549" s="30"/>
      <c r="D549" s="35"/>
      <c r="E549" s="24">
        <f>COUNT(G549:Y549)</f>
        <v>0</v>
      </c>
      <c r="F549" s="42">
        <f>SUM(G549:Y549)</f>
        <v>0</v>
      </c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0"/>
      <c r="R549" s="40"/>
      <c r="S549" s="47"/>
      <c r="T549" s="47"/>
      <c r="U549" s="40"/>
      <c r="V549" s="40"/>
      <c r="W549" s="47"/>
      <c r="X549" s="47"/>
      <c r="Y549" s="40"/>
      <c r="Z549" s="25"/>
    </row>
    <row r="550" spans="2:26" x14ac:dyDescent="0.25">
      <c r="B550" s="29"/>
      <c r="C550" s="30"/>
      <c r="D550" s="35"/>
      <c r="E550" s="24">
        <f>COUNT(G550:Y550)</f>
        <v>0</v>
      </c>
      <c r="F550" s="42">
        <f>SUM(G550:Y550)</f>
        <v>0</v>
      </c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0"/>
      <c r="R550" s="40"/>
      <c r="S550" s="47"/>
      <c r="T550" s="47"/>
      <c r="U550" s="40"/>
      <c r="V550" s="40"/>
      <c r="W550" s="47"/>
      <c r="X550" s="47"/>
      <c r="Y550" s="40"/>
      <c r="Z550" s="25"/>
    </row>
    <row r="551" spans="2:26" x14ac:dyDescent="0.25">
      <c r="B551" s="29"/>
      <c r="C551" s="30"/>
      <c r="D551" s="35"/>
      <c r="E551" s="24">
        <f>COUNT(G551:Y551)</f>
        <v>0</v>
      </c>
      <c r="F551" s="42">
        <f>SUM(G551:Y551)</f>
        <v>0</v>
      </c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0"/>
      <c r="R551" s="40"/>
      <c r="S551" s="47"/>
      <c r="T551" s="47"/>
      <c r="U551" s="40"/>
      <c r="V551" s="40"/>
      <c r="W551" s="47"/>
      <c r="X551" s="47"/>
      <c r="Y551" s="40"/>
      <c r="Z551" s="25"/>
    </row>
    <row r="552" spans="2:26" x14ac:dyDescent="0.25">
      <c r="B552" s="29"/>
      <c r="C552" s="30"/>
      <c r="D552" s="35"/>
      <c r="E552" s="24">
        <f>COUNT(G552:Y552)</f>
        <v>0</v>
      </c>
      <c r="F552" s="42">
        <f>SUM(G552:Y552)</f>
        <v>0</v>
      </c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0"/>
      <c r="R552" s="40"/>
      <c r="S552" s="47"/>
      <c r="T552" s="47"/>
      <c r="U552" s="40"/>
      <c r="V552" s="40"/>
      <c r="W552" s="47"/>
      <c r="X552" s="47"/>
      <c r="Y552" s="40"/>
      <c r="Z552" s="25"/>
    </row>
    <row r="553" spans="2:26" x14ac:dyDescent="0.25">
      <c r="B553" s="29"/>
      <c r="C553" s="30"/>
      <c r="D553" s="35"/>
      <c r="E553" s="24">
        <f>COUNT(G553:Y553)</f>
        <v>0</v>
      </c>
      <c r="F553" s="42">
        <f>SUM(G553:Y553)</f>
        <v>0</v>
      </c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0"/>
      <c r="R553" s="40"/>
      <c r="S553" s="47"/>
      <c r="T553" s="47"/>
      <c r="U553" s="40"/>
      <c r="V553" s="40"/>
      <c r="W553" s="47"/>
      <c r="X553" s="47"/>
      <c r="Y553" s="40"/>
      <c r="Z553" s="25"/>
    </row>
    <row r="554" spans="2:26" x14ac:dyDescent="0.25">
      <c r="B554" s="29"/>
      <c r="C554" s="30"/>
      <c r="D554" s="35"/>
      <c r="E554" s="24">
        <f>COUNT(G554:Y554)</f>
        <v>0</v>
      </c>
      <c r="F554" s="42">
        <f>SUM(G554:Y554)</f>
        <v>0</v>
      </c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0"/>
      <c r="R554" s="40"/>
      <c r="S554" s="47"/>
      <c r="T554" s="47"/>
      <c r="U554" s="40"/>
      <c r="V554" s="40"/>
      <c r="W554" s="47"/>
      <c r="X554" s="47"/>
      <c r="Y554" s="40"/>
      <c r="Z554" s="25"/>
    </row>
    <row r="555" spans="2:26" x14ac:dyDescent="0.25">
      <c r="B555" s="29"/>
      <c r="C555" s="30"/>
      <c r="D555" s="35"/>
      <c r="E555" s="24">
        <f>COUNT(G555:Y555)</f>
        <v>0</v>
      </c>
      <c r="F555" s="42">
        <f>SUM(G555:Y555)</f>
        <v>0</v>
      </c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0"/>
      <c r="R555" s="40"/>
      <c r="S555" s="47"/>
      <c r="T555" s="47"/>
      <c r="U555" s="40"/>
      <c r="V555" s="40"/>
      <c r="W555" s="47"/>
      <c r="X555" s="47"/>
      <c r="Y555" s="40"/>
      <c r="Z555" s="25"/>
    </row>
    <row r="556" spans="2:26" x14ac:dyDescent="0.25">
      <c r="B556" s="29"/>
      <c r="C556" s="30"/>
      <c r="D556" s="35"/>
      <c r="E556" s="24">
        <f>COUNT(G556:Y556)</f>
        <v>0</v>
      </c>
      <c r="F556" s="42">
        <f>SUM(G556:Y556)</f>
        <v>0</v>
      </c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0"/>
      <c r="R556" s="40"/>
      <c r="S556" s="47"/>
      <c r="T556" s="47"/>
      <c r="U556" s="40"/>
      <c r="V556" s="40"/>
      <c r="W556" s="47"/>
      <c r="X556" s="47"/>
      <c r="Y556" s="40"/>
      <c r="Z556" s="25"/>
    </row>
    <row r="557" spans="2:26" x14ac:dyDescent="0.25">
      <c r="B557" s="29"/>
      <c r="C557" s="30"/>
      <c r="D557" s="35"/>
      <c r="E557" s="24">
        <f>COUNT(G557:Y557)</f>
        <v>0</v>
      </c>
      <c r="F557" s="42">
        <f>SUM(G557:Y557)</f>
        <v>0</v>
      </c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0"/>
      <c r="R557" s="40"/>
      <c r="S557" s="47"/>
      <c r="T557" s="47"/>
      <c r="U557" s="40"/>
      <c r="V557" s="40"/>
      <c r="W557" s="47"/>
      <c r="X557" s="47"/>
      <c r="Y557" s="40"/>
      <c r="Z557" s="25"/>
    </row>
    <row r="558" spans="2:26" x14ac:dyDescent="0.25">
      <c r="B558" s="29"/>
      <c r="C558" s="30"/>
      <c r="D558" s="35"/>
      <c r="E558" s="24">
        <f>COUNT(G558:Y558)</f>
        <v>0</v>
      </c>
      <c r="F558" s="42">
        <f t="shared" ref="F558:F590" si="0">SUM(G558:Y558)</f>
        <v>0</v>
      </c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0"/>
      <c r="R558" s="40"/>
      <c r="S558" s="47"/>
      <c r="T558" s="47"/>
      <c r="U558" s="40"/>
      <c r="V558" s="40"/>
      <c r="W558" s="47"/>
      <c r="X558" s="47"/>
      <c r="Y558" s="40"/>
      <c r="Z558" s="25"/>
    </row>
    <row r="559" spans="2:26" x14ac:dyDescent="0.25">
      <c r="B559" s="29"/>
      <c r="C559" s="30"/>
      <c r="D559" s="35"/>
      <c r="E559" s="24">
        <f>COUNT(G559:Y559)</f>
        <v>0</v>
      </c>
      <c r="F559" s="42">
        <f t="shared" si="0"/>
        <v>0</v>
      </c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0"/>
      <c r="R559" s="40"/>
      <c r="S559" s="47"/>
      <c r="T559" s="47"/>
      <c r="U559" s="40"/>
      <c r="V559" s="40"/>
      <c r="W559" s="47"/>
      <c r="X559" s="47"/>
      <c r="Y559" s="40"/>
      <c r="Z559" s="25"/>
    </row>
    <row r="560" spans="2:26" x14ac:dyDescent="0.25">
      <c r="B560" s="29"/>
      <c r="C560" s="30"/>
      <c r="D560" s="35"/>
      <c r="E560" s="24">
        <f>COUNT(G560:Y560)</f>
        <v>0</v>
      </c>
      <c r="F560" s="42">
        <f t="shared" si="0"/>
        <v>0</v>
      </c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0"/>
      <c r="R560" s="40"/>
      <c r="S560" s="47"/>
      <c r="T560" s="47"/>
      <c r="U560" s="40"/>
      <c r="V560" s="40"/>
      <c r="W560" s="47"/>
      <c r="X560" s="47"/>
      <c r="Y560" s="40"/>
      <c r="Z560" s="25"/>
    </row>
    <row r="561" spans="2:26" x14ac:dyDescent="0.25">
      <c r="B561" s="29"/>
      <c r="C561" s="30"/>
      <c r="D561" s="35"/>
      <c r="E561" s="24">
        <f>COUNT(G561:Y561)</f>
        <v>0</v>
      </c>
      <c r="F561" s="42">
        <f t="shared" si="0"/>
        <v>0</v>
      </c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0"/>
      <c r="R561" s="40"/>
      <c r="S561" s="47"/>
      <c r="T561" s="47"/>
      <c r="U561" s="40"/>
      <c r="V561" s="40"/>
      <c r="W561" s="47"/>
      <c r="X561" s="47"/>
      <c r="Y561" s="40"/>
      <c r="Z561" s="25"/>
    </row>
    <row r="562" spans="2:26" x14ac:dyDescent="0.25">
      <c r="B562" s="29"/>
      <c r="C562" s="30"/>
      <c r="D562" s="35"/>
      <c r="E562" s="24">
        <f>COUNT(G562:Y562)</f>
        <v>0</v>
      </c>
      <c r="F562" s="42">
        <f t="shared" si="0"/>
        <v>0</v>
      </c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0"/>
      <c r="R562" s="40"/>
      <c r="S562" s="47"/>
      <c r="T562" s="47"/>
      <c r="U562" s="40"/>
      <c r="V562" s="40"/>
      <c r="W562" s="47"/>
      <c r="X562" s="47"/>
      <c r="Y562" s="40"/>
      <c r="Z562" s="25"/>
    </row>
    <row r="563" spans="2:26" x14ac:dyDescent="0.25">
      <c r="B563" s="29"/>
      <c r="C563" s="30"/>
      <c r="D563" s="35"/>
      <c r="E563" s="24">
        <f>COUNT(G563:Y563)</f>
        <v>0</v>
      </c>
      <c r="F563" s="42">
        <f t="shared" si="0"/>
        <v>0</v>
      </c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0"/>
      <c r="R563" s="40"/>
      <c r="S563" s="47"/>
      <c r="T563" s="47"/>
      <c r="U563" s="40"/>
      <c r="V563" s="40"/>
      <c r="W563" s="47"/>
      <c r="X563" s="47"/>
      <c r="Y563" s="40"/>
      <c r="Z563" s="25"/>
    </row>
    <row r="564" spans="2:26" x14ac:dyDescent="0.25">
      <c r="B564" s="29"/>
      <c r="C564" s="30"/>
      <c r="D564" s="35"/>
      <c r="E564" s="24">
        <f>COUNT(G564:Y564)</f>
        <v>0</v>
      </c>
      <c r="F564" s="42">
        <f t="shared" si="0"/>
        <v>0</v>
      </c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0"/>
      <c r="R564" s="40"/>
      <c r="S564" s="47"/>
      <c r="T564" s="47"/>
      <c r="U564" s="40"/>
      <c r="V564" s="40"/>
      <c r="W564" s="47"/>
      <c r="X564" s="47"/>
      <c r="Y564" s="40"/>
      <c r="Z564" s="25"/>
    </row>
    <row r="565" spans="2:26" x14ac:dyDescent="0.25">
      <c r="B565" s="29"/>
      <c r="C565" s="30"/>
      <c r="D565" s="35"/>
      <c r="E565" s="24">
        <f>COUNT(G565:Y565)</f>
        <v>0</v>
      </c>
      <c r="F565" s="42">
        <f t="shared" si="0"/>
        <v>0</v>
      </c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0"/>
      <c r="R565" s="40"/>
      <c r="S565" s="47"/>
      <c r="T565" s="47"/>
      <c r="U565" s="40"/>
      <c r="V565" s="40"/>
      <c r="W565" s="47"/>
      <c r="X565" s="47"/>
      <c r="Y565" s="40"/>
      <c r="Z565" s="25"/>
    </row>
    <row r="566" spans="2:26" x14ac:dyDescent="0.25">
      <c r="B566" s="29"/>
      <c r="C566" s="30"/>
      <c r="D566" s="35"/>
      <c r="E566" s="24">
        <f>COUNT(G566:Y566)</f>
        <v>0</v>
      </c>
      <c r="F566" s="42">
        <f t="shared" si="0"/>
        <v>0</v>
      </c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0"/>
      <c r="R566" s="40"/>
      <c r="S566" s="47"/>
      <c r="T566" s="47"/>
      <c r="U566" s="40"/>
      <c r="V566" s="40"/>
      <c r="W566" s="47"/>
      <c r="X566" s="47"/>
      <c r="Y566" s="40"/>
      <c r="Z566" s="25"/>
    </row>
    <row r="567" spans="2:26" x14ac:dyDescent="0.25">
      <c r="B567" s="29"/>
      <c r="C567" s="30"/>
      <c r="D567" s="35"/>
      <c r="E567" s="24">
        <f>COUNT(G567:Y567)</f>
        <v>0</v>
      </c>
      <c r="F567" s="42">
        <f t="shared" si="0"/>
        <v>0</v>
      </c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0"/>
      <c r="R567" s="40"/>
      <c r="S567" s="47"/>
      <c r="T567" s="47"/>
      <c r="U567" s="40"/>
      <c r="V567" s="40"/>
      <c r="W567" s="47"/>
      <c r="X567" s="47"/>
      <c r="Y567" s="40"/>
      <c r="Z567" s="25"/>
    </row>
    <row r="568" spans="2:26" x14ac:dyDescent="0.25">
      <c r="B568" s="29"/>
      <c r="C568" s="30"/>
      <c r="D568" s="35"/>
      <c r="E568" s="24">
        <f>COUNT(G568:Y568)</f>
        <v>0</v>
      </c>
      <c r="F568" s="42">
        <f t="shared" si="0"/>
        <v>0</v>
      </c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0"/>
      <c r="R568" s="40"/>
      <c r="S568" s="47"/>
      <c r="T568" s="47"/>
      <c r="U568" s="40"/>
      <c r="V568" s="40"/>
      <c r="W568" s="47"/>
      <c r="X568" s="47"/>
      <c r="Y568" s="40"/>
      <c r="Z568" s="25"/>
    </row>
    <row r="569" spans="2:26" x14ac:dyDescent="0.25">
      <c r="B569" s="29"/>
      <c r="C569" s="30"/>
      <c r="D569" s="35"/>
      <c r="E569" s="24">
        <f>COUNT(G569:Y569)</f>
        <v>0</v>
      </c>
      <c r="F569" s="42">
        <f t="shared" si="0"/>
        <v>0</v>
      </c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0"/>
      <c r="R569" s="40"/>
      <c r="S569" s="47"/>
      <c r="T569" s="47"/>
      <c r="U569" s="40"/>
      <c r="V569" s="40"/>
      <c r="W569" s="47"/>
      <c r="X569" s="47"/>
      <c r="Y569" s="40"/>
      <c r="Z569" s="25"/>
    </row>
    <row r="570" spans="2:26" x14ac:dyDescent="0.25">
      <c r="B570" s="29"/>
      <c r="C570" s="30"/>
      <c r="D570" s="35"/>
      <c r="E570" s="24">
        <f>COUNT(G570:Y570)</f>
        <v>0</v>
      </c>
      <c r="F570" s="42">
        <f t="shared" si="0"/>
        <v>0</v>
      </c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0"/>
      <c r="R570" s="40"/>
      <c r="S570" s="47"/>
      <c r="T570" s="47"/>
      <c r="U570" s="40"/>
      <c r="V570" s="40"/>
      <c r="W570" s="47"/>
      <c r="X570" s="47"/>
      <c r="Y570" s="40"/>
      <c r="Z570" s="25"/>
    </row>
    <row r="571" spans="2:26" x14ac:dyDescent="0.25">
      <c r="B571" s="29"/>
      <c r="C571" s="30"/>
      <c r="D571" s="35"/>
      <c r="E571" s="24">
        <f>COUNT(G571:Y571)</f>
        <v>0</v>
      </c>
      <c r="F571" s="42">
        <f t="shared" si="0"/>
        <v>0</v>
      </c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0"/>
      <c r="R571" s="40"/>
      <c r="S571" s="47"/>
      <c r="T571" s="47"/>
      <c r="U571" s="40"/>
      <c r="V571" s="40"/>
      <c r="W571" s="47"/>
      <c r="X571" s="47"/>
      <c r="Y571" s="40"/>
      <c r="Z571" s="25"/>
    </row>
    <row r="572" spans="2:26" x14ac:dyDescent="0.25">
      <c r="B572" s="29"/>
      <c r="C572" s="30"/>
      <c r="D572" s="35"/>
      <c r="E572" s="24">
        <f>COUNT(G572:Y572)</f>
        <v>0</v>
      </c>
      <c r="F572" s="42">
        <f t="shared" si="0"/>
        <v>0</v>
      </c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0"/>
      <c r="R572" s="40"/>
      <c r="S572" s="47"/>
      <c r="T572" s="47"/>
      <c r="U572" s="40"/>
      <c r="V572" s="40"/>
      <c r="W572" s="47"/>
      <c r="X572" s="47"/>
      <c r="Y572" s="40"/>
      <c r="Z572" s="25"/>
    </row>
    <row r="573" spans="2:26" x14ac:dyDescent="0.25">
      <c r="B573" s="29"/>
      <c r="C573" s="30"/>
      <c r="D573" s="35"/>
      <c r="E573" s="24">
        <f>COUNT(G573:Y573)</f>
        <v>0</v>
      </c>
      <c r="F573" s="42">
        <f t="shared" si="0"/>
        <v>0</v>
      </c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0"/>
      <c r="R573" s="40"/>
      <c r="S573" s="47"/>
      <c r="T573" s="47"/>
      <c r="U573" s="40"/>
      <c r="V573" s="40"/>
      <c r="W573" s="47"/>
      <c r="X573" s="47"/>
      <c r="Y573" s="40"/>
      <c r="Z573" s="25"/>
    </row>
    <row r="574" spans="2:26" x14ac:dyDescent="0.25">
      <c r="B574" s="29"/>
      <c r="C574" s="30"/>
      <c r="D574" s="35"/>
      <c r="E574" s="24">
        <f>COUNT(G574:Y574)</f>
        <v>0</v>
      </c>
      <c r="F574" s="42">
        <f t="shared" si="0"/>
        <v>0</v>
      </c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0"/>
      <c r="R574" s="40"/>
      <c r="S574" s="47"/>
      <c r="T574" s="47"/>
      <c r="U574" s="40"/>
      <c r="V574" s="40"/>
      <c r="W574" s="47"/>
      <c r="X574" s="47"/>
      <c r="Y574" s="40"/>
      <c r="Z574" s="25"/>
    </row>
    <row r="575" spans="2:26" x14ac:dyDescent="0.25">
      <c r="B575" s="29"/>
      <c r="C575" s="30"/>
      <c r="D575" s="31"/>
      <c r="E575" s="24">
        <f>COUNT(G575:Y575)</f>
        <v>0</v>
      </c>
      <c r="F575" s="42">
        <f t="shared" si="0"/>
        <v>0</v>
      </c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0"/>
      <c r="R575" s="40"/>
      <c r="S575" s="47"/>
      <c r="T575" s="47"/>
      <c r="U575" s="40"/>
      <c r="V575" s="40"/>
      <c r="W575" s="47"/>
      <c r="X575" s="47"/>
      <c r="Y575" s="40"/>
      <c r="Z575" s="25"/>
    </row>
    <row r="576" spans="2:26" x14ac:dyDescent="0.25">
      <c r="B576" s="29"/>
      <c r="C576" s="38"/>
      <c r="D576" s="33"/>
      <c r="E576" s="24">
        <f>COUNT(G576:Y576)</f>
        <v>0</v>
      </c>
      <c r="F576" s="42">
        <f t="shared" si="0"/>
        <v>0</v>
      </c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0"/>
      <c r="R576" s="40"/>
      <c r="S576" s="47"/>
      <c r="T576" s="47"/>
      <c r="U576" s="40"/>
      <c r="V576" s="40"/>
      <c r="W576" s="47"/>
      <c r="X576" s="47"/>
      <c r="Y576" s="40"/>
      <c r="Z576" s="26"/>
    </row>
    <row r="577" spans="2:26" x14ac:dyDescent="0.25">
      <c r="B577" s="29"/>
      <c r="C577" s="15"/>
      <c r="D577" s="23"/>
      <c r="E577" s="24">
        <f>COUNT(G577:Y577)</f>
        <v>0</v>
      </c>
      <c r="F577" s="42">
        <f t="shared" si="0"/>
        <v>0</v>
      </c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0"/>
      <c r="R577" s="40"/>
      <c r="S577" s="47"/>
      <c r="T577" s="47"/>
      <c r="U577" s="40"/>
      <c r="V577" s="40"/>
      <c r="W577" s="47"/>
      <c r="X577" s="47"/>
      <c r="Y577" s="40"/>
      <c r="Z577" s="27"/>
    </row>
    <row r="578" spans="2:26" x14ac:dyDescent="0.25">
      <c r="B578" s="29"/>
      <c r="C578" s="15"/>
      <c r="D578" s="23"/>
      <c r="E578" s="24">
        <f>COUNT(G578:Y578)</f>
        <v>0</v>
      </c>
      <c r="F578" s="42">
        <f t="shared" si="0"/>
        <v>0</v>
      </c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0"/>
      <c r="R578" s="40"/>
      <c r="S578" s="47"/>
      <c r="T578" s="47"/>
      <c r="U578" s="40"/>
      <c r="V578" s="40"/>
      <c r="W578" s="47"/>
      <c r="X578" s="47"/>
      <c r="Y578" s="40"/>
      <c r="Z578" s="27"/>
    </row>
    <row r="579" spans="2:26" x14ac:dyDescent="0.25">
      <c r="B579" s="29"/>
      <c r="C579" s="15"/>
      <c r="D579" s="23"/>
      <c r="E579" s="24">
        <f>COUNT(G579:Y579)</f>
        <v>0</v>
      </c>
      <c r="F579" s="42">
        <f t="shared" si="0"/>
        <v>0</v>
      </c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0"/>
      <c r="R579" s="40"/>
      <c r="S579" s="47"/>
      <c r="T579" s="47"/>
      <c r="U579" s="40"/>
      <c r="V579" s="40"/>
      <c r="W579" s="47"/>
      <c r="X579" s="47"/>
      <c r="Y579" s="40"/>
      <c r="Z579" s="27"/>
    </row>
    <row r="580" spans="2:26" x14ac:dyDescent="0.25">
      <c r="B580" s="29"/>
      <c r="C580" s="15"/>
      <c r="D580" s="23"/>
      <c r="E580" s="24">
        <f>COUNT(G580:Y580)</f>
        <v>0</v>
      </c>
      <c r="F580" s="42">
        <f t="shared" si="0"/>
        <v>0</v>
      </c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0"/>
      <c r="R580" s="40"/>
      <c r="S580" s="47"/>
      <c r="T580" s="47"/>
      <c r="U580" s="40"/>
      <c r="V580" s="40"/>
      <c r="W580" s="47"/>
      <c r="X580" s="47"/>
      <c r="Y580" s="40"/>
      <c r="Z580" s="27"/>
    </row>
    <row r="581" spans="2:26" x14ac:dyDescent="0.25">
      <c r="B581" s="29"/>
      <c r="C581" s="15"/>
      <c r="D581" s="23"/>
      <c r="E581" s="24">
        <f>COUNT(G581:Y581)</f>
        <v>0</v>
      </c>
      <c r="F581" s="42">
        <f t="shared" si="0"/>
        <v>0</v>
      </c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0"/>
      <c r="R581" s="40"/>
      <c r="S581" s="47"/>
      <c r="T581" s="47"/>
      <c r="U581" s="40"/>
      <c r="V581" s="40"/>
      <c r="W581" s="47"/>
      <c r="X581" s="47"/>
      <c r="Y581" s="40"/>
      <c r="Z581" s="27"/>
    </row>
    <row r="582" spans="2:26" x14ac:dyDescent="0.25">
      <c r="B582" s="29"/>
      <c r="C582" s="15"/>
      <c r="D582" s="23"/>
      <c r="E582" s="24">
        <f>COUNT(G582:Y582)</f>
        <v>0</v>
      </c>
      <c r="F582" s="42">
        <f t="shared" si="0"/>
        <v>0</v>
      </c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0"/>
      <c r="R582" s="40"/>
      <c r="S582" s="47"/>
      <c r="T582" s="47"/>
      <c r="U582" s="40"/>
      <c r="V582" s="40"/>
      <c r="W582" s="47"/>
      <c r="X582" s="47"/>
      <c r="Y582" s="40"/>
      <c r="Z582" s="27"/>
    </row>
    <row r="583" spans="2:26" x14ac:dyDescent="0.25">
      <c r="B583" s="29"/>
      <c r="C583" s="30"/>
      <c r="D583" s="31"/>
      <c r="E583" s="24">
        <f>COUNT(G583:Y583)</f>
        <v>0</v>
      </c>
      <c r="F583" s="42">
        <f t="shared" si="0"/>
        <v>0</v>
      </c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0"/>
      <c r="R583" s="40"/>
      <c r="S583" s="47"/>
      <c r="T583" s="47"/>
      <c r="U583" s="40"/>
      <c r="V583" s="40"/>
      <c r="W583" s="47"/>
      <c r="X583" s="47"/>
      <c r="Y583" s="40"/>
      <c r="Z583" s="25"/>
    </row>
    <row r="584" spans="2:26" x14ac:dyDescent="0.25">
      <c r="B584" s="29"/>
      <c r="C584" s="32"/>
      <c r="D584" s="33"/>
      <c r="E584" s="24">
        <f>COUNT(G584:Y584)</f>
        <v>0</v>
      </c>
      <c r="F584" s="42">
        <f t="shared" si="0"/>
        <v>0</v>
      </c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0"/>
      <c r="R584" s="40"/>
      <c r="S584" s="47"/>
      <c r="T584" s="47"/>
      <c r="U584" s="40"/>
      <c r="V584" s="40"/>
      <c r="W584" s="47"/>
      <c r="X584" s="47"/>
      <c r="Y584" s="40"/>
      <c r="Z584" s="26"/>
    </row>
    <row r="585" spans="2:26" x14ac:dyDescent="0.25">
      <c r="B585" s="22"/>
      <c r="C585" s="15"/>
      <c r="D585" s="23"/>
      <c r="E585" s="24">
        <f>COUNT(G585:Y585)</f>
        <v>0</v>
      </c>
      <c r="F585" s="42">
        <f t="shared" si="0"/>
        <v>0</v>
      </c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0"/>
      <c r="R585" s="40"/>
      <c r="S585" s="47"/>
      <c r="T585" s="47"/>
      <c r="U585" s="40"/>
      <c r="V585" s="40"/>
      <c r="W585" s="47"/>
      <c r="X585" s="47"/>
      <c r="Y585" s="40"/>
      <c r="Z585" s="27"/>
    </row>
    <row r="586" spans="2:26" x14ac:dyDescent="0.25">
      <c r="B586" s="22"/>
      <c r="C586" s="15"/>
      <c r="D586" s="23"/>
      <c r="E586" s="24">
        <f>COUNT(G586:Y586)</f>
        <v>0</v>
      </c>
      <c r="F586" s="42">
        <f t="shared" si="0"/>
        <v>0</v>
      </c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0"/>
      <c r="R586" s="40"/>
      <c r="S586" s="47"/>
      <c r="T586" s="47"/>
      <c r="U586" s="40"/>
      <c r="V586" s="40"/>
      <c r="W586" s="47"/>
      <c r="X586" s="47"/>
      <c r="Y586" s="40"/>
      <c r="Z586" s="27"/>
    </row>
    <row r="587" spans="2:26" x14ac:dyDescent="0.25">
      <c r="B587" s="22"/>
      <c r="C587" s="15"/>
      <c r="D587" s="23"/>
      <c r="E587" s="24">
        <f>COUNT(G587:Y587)</f>
        <v>0</v>
      </c>
      <c r="F587" s="42">
        <f t="shared" si="0"/>
        <v>0</v>
      </c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0"/>
      <c r="R587" s="40"/>
      <c r="S587" s="47"/>
      <c r="T587" s="47"/>
      <c r="U587" s="40"/>
      <c r="V587" s="40"/>
      <c r="W587" s="47"/>
      <c r="X587" s="47"/>
      <c r="Y587" s="40"/>
      <c r="Z587" s="27"/>
    </row>
    <row r="588" spans="2:26" x14ac:dyDescent="0.25">
      <c r="B588" s="22"/>
      <c r="C588" s="15"/>
      <c r="D588" s="23"/>
      <c r="E588" s="24">
        <f>COUNT(G588:Y588)</f>
        <v>0</v>
      </c>
      <c r="F588" s="42">
        <f t="shared" si="0"/>
        <v>0</v>
      </c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0"/>
      <c r="R588" s="40"/>
      <c r="S588" s="47"/>
      <c r="T588" s="47"/>
      <c r="U588" s="40"/>
      <c r="V588" s="40"/>
      <c r="W588" s="47"/>
      <c r="X588" s="47"/>
      <c r="Y588" s="40"/>
      <c r="Z588" s="27"/>
    </row>
    <row r="589" spans="2:26" x14ac:dyDescent="0.25">
      <c r="B589" s="22"/>
      <c r="C589" s="15"/>
      <c r="D589" s="23"/>
      <c r="E589" s="24">
        <f>COUNT(G589:Y589)</f>
        <v>0</v>
      </c>
      <c r="F589" s="42">
        <f t="shared" si="0"/>
        <v>0</v>
      </c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0"/>
      <c r="R589" s="40"/>
      <c r="S589" s="47"/>
      <c r="T589" s="47"/>
      <c r="U589" s="40"/>
      <c r="V589" s="40"/>
      <c r="W589" s="47"/>
      <c r="X589" s="47"/>
      <c r="Y589" s="40"/>
      <c r="Z589" s="27"/>
    </row>
    <row r="590" spans="2:26" x14ac:dyDescent="0.25">
      <c r="B590" s="22"/>
      <c r="C590" s="15"/>
      <c r="D590" s="23"/>
      <c r="E590" s="24">
        <f>COUNT(G590:Y590)</f>
        <v>0</v>
      </c>
      <c r="F590" s="42">
        <f t="shared" si="0"/>
        <v>0</v>
      </c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0"/>
      <c r="R590" s="40"/>
      <c r="S590" s="47"/>
      <c r="T590" s="47"/>
      <c r="U590" s="40"/>
      <c r="V590" s="40"/>
      <c r="W590" s="47"/>
      <c r="X590" s="47"/>
      <c r="Y590" s="40"/>
      <c r="Z590" s="27"/>
    </row>
  </sheetData>
  <sheetProtection password="C8E4" sheet="1" objects="1" scenarios="1" selectLockedCells="1" selectUnlockedCells="1"/>
  <sortState ref="A6:AD45">
    <sortCondition descending="1" ref="E6:E45"/>
    <sortCondition descending="1" ref="F6:F45"/>
  </sortState>
  <mergeCells count="13">
    <mergeCell ref="B4:B5"/>
    <mergeCell ref="C4:C5"/>
    <mergeCell ref="D4:D5"/>
    <mergeCell ref="C1:F1"/>
    <mergeCell ref="C2:F2"/>
    <mergeCell ref="E4:E5"/>
    <mergeCell ref="F4:F5"/>
    <mergeCell ref="C3:D3"/>
    <mergeCell ref="U2:V2"/>
    <mergeCell ref="S2:T2"/>
    <mergeCell ref="G2:P2"/>
    <mergeCell ref="W2:X2"/>
    <mergeCell ref="Q2:R2"/>
  </mergeCells>
  <conditionalFormatting sqref="C6:C117">
    <cfRule type="duplicateValues" dxfId="2" priority="13"/>
  </conditionalFormatting>
  <conditionalFormatting sqref="G24:Y29 G30:H30 J30:Y30 G31:Y48">
    <cfRule type="cellIs" dxfId="1" priority="2" operator="greaterThan">
      <formula>56.76</formula>
    </cfRule>
  </conditionalFormatting>
  <conditionalFormatting sqref="G28:Y29 G30:H30 J30:Y30 G31:Y46">
    <cfRule type="cellIs" dxfId="0" priority="1" operator="greaterThan">
      <formula>0</formula>
    </cfRule>
  </conditionalFormatting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O2"/>
  <sheetViews>
    <sheetView workbookViewId="0">
      <selection activeCell="A2" sqref="A2:XFD2"/>
    </sheetView>
  </sheetViews>
  <sheetFormatPr defaultRowHeight="15" x14ac:dyDescent="0.25"/>
  <sheetData>
    <row r="2" spans="6:15" x14ac:dyDescent="0.25">
      <c r="F2" s="47">
        <v>36.75</v>
      </c>
      <c r="G2" s="47">
        <v>47.250000000000007</v>
      </c>
      <c r="H2" s="47">
        <v>45.9375</v>
      </c>
      <c r="I2" s="47">
        <v>44.1</v>
      </c>
      <c r="J2" s="47">
        <v>31.500000000000004</v>
      </c>
      <c r="K2" s="47">
        <v>30</v>
      </c>
      <c r="L2" s="47">
        <v>5.5</v>
      </c>
      <c r="M2" s="47">
        <v>7.0875000000000004</v>
      </c>
      <c r="N2" s="47">
        <v>21</v>
      </c>
      <c r="O2" s="47">
        <v>16.537500000000001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Individuale</vt:lpstr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2025-10-15T13:04:05Z</dcterms:modified>
</cp:coreProperties>
</file>